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lfare\shares\BU_ERPU\Shr_IES\@@EOJDs - online job days\2022\Jobs in Ireland 2022 - march EOJD\"/>
    </mc:Choice>
  </mc:AlternateContent>
  <xr:revisionPtr revIDLastSave="0" documentId="8_{A844B9A5-D2AC-465E-A4F1-50A51DAE8003}" xr6:coauthVersionLast="46" xr6:coauthVersionMax="46" xr10:uidLastSave="{00000000-0000-0000-0000-000000000000}"/>
  <bookViews>
    <workbookView xWindow="28680" yWindow="-120" windowWidth="29040" windowHeight="15840" xr2:uid="{A52B9EBD-65BE-4083-A0FB-F7CD9C1DAA16}"/>
  </bookViews>
  <sheets>
    <sheet name="EOJD - All Jobs" sheetId="1" r:id="rId1"/>
  </sheets>
  <externalReferences>
    <externalReference r:id="rId2"/>
  </externalReferences>
  <definedNames>
    <definedName name="_xlnm._FilterDatabase" localSheetId="0" hidden="1">'EOJD - All Jobs'!$A$1:$F$24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43" i="1"/>
  <c r="C42" i="1"/>
  <c r="C41" i="1"/>
  <c r="C192" i="1"/>
  <c r="C40" i="1"/>
  <c r="C39" i="1"/>
  <c r="C191" i="1"/>
  <c r="C222" i="1"/>
  <c r="C38" i="1"/>
  <c r="C221" i="1"/>
  <c r="C66" i="1"/>
  <c r="C225" i="1"/>
  <c r="C65" i="1"/>
  <c r="C224" i="1"/>
  <c r="C310" i="1"/>
  <c r="C223" i="1"/>
  <c r="C309" i="1"/>
  <c r="C190" i="1"/>
  <c r="C300" i="1"/>
  <c r="C229" i="1"/>
  <c r="C255" i="1"/>
  <c r="C37" i="1"/>
  <c r="C254" i="1"/>
  <c r="C228" i="1"/>
  <c r="C36" i="1"/>
  <c r="C253" i="1"/>
  <c r="C35" i="1"/>
  <c r="C252" i="1"/>
  <c r="C251" i="1"/>
  <c r="C227" i="1"/>
  <c r="C226" i="1"/>
  <c r="C34" i="1"/>
  <c r="C250" i="1"/>
  <c r="C55" i="1"/>
  <c r="C54" i="1"/>
  <c r="C51" i="1"/>
  <c r="C317" i="1"/>
  <c r="C316" i="1"/>
  <c r="C315" i="1"/>
  <c r="C50" i="1"/>
  <c r="C49" i="1"/>
  <c r="C266" i="1"/>
  <c r="C242" i="1"/>
  <c r="C314" i="1"/>
  <c r="C153" i="1"/>
  <c r="C232" i="1"/>
  <c r="C231" i="1"/>
  <c r="C230" i="1"/>
  <c r="C152" i="1"/>
  <c r="C151" i="1"/>
  <c r="C343" i="1"/>
  <c r="C342" i="1"/>
  <c r="C341" i="1"/>
  <c r="C278" i="1"/>
  <c r="C277" i="1"/>
  <c r="C340" i="1"/>
  <c r="C56" i="1"/>
  <c r="C276" i="1"/>
  <c r="C275" i="1"/>
  <c r="C274" i="1"/>
  <c r="C273" i="1"/>
  <c r="C272" i="1"/>
  <c r="C271" i="1"/>
  <c r="C270" i="1"/>
  <c r="C202" i="1"/>
  <c r="C201" i="1"/>
  <c r="C103" i="1"/>
  <c r="C102" i="1"/>
  <c r="C101" i="1"/>
  <c r="C100" i="1"/>
  <c r="C99" i="1"/>
  <c r="C98" i="1"/>
  <c r="C97" i="1"/>
  <c r="C96" i="1"/>
  <c r="C95" i="1"/>
  <c r="C269" i="1"/>
  <c r="C268" i="1"/>
  <c r="C267" i="1"/>
  <c r="C294" i="1"/>
  <c r="C293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329" i="1"/>
  <c r="C302" i="1"/>
  <c r="C301" i="1"/>
  <c r="C6" i="1"/>
  <c r="C5" i="1"/>
  <c r="C4" i="1"/>
  <c r="C3" i="1"/>
  <c r="C62" i="1"/>
  <c r="C61" i="1"/>
  <c r="C60" i="1"/>
  <c r="C207" i="1"/>
  <c r="C206" i="1"/>
  <c r="C205" i="1"/>
  <c r="C164" i="1"/>
  <c r="C163" i="1"/>
  <c r="C287" i="1"/>
  <c r="C286" i="1"/>
  <c r="C285" i="1"/>
  <c r="C322" i="1"/>
  <c r="C284" i="1"/>
  <c r="C283" i="1"/>
  <c r="C282" i="1"/>
  <c r="C306" i="1"/>
  <c r="C305" i="1"/>
  <c r="C304" i="1"/>
  <c r="C281" i="1"/>
  <c r="C280" i="1"/>
  <c r="C279" i="1"/>
  <c r="C203" i="1"/>
  <c r="C321" i="1"/>
  <c r="C320" i="1"/>
  <c r="C58" i="1"/>
  <c r="C162" i="1"/>
  <c r="C120" i="1"/>
  <c r="C256" i="1"/>
  <c r="C299" i="1"/>
  <c r="C298" i="1"/>
  <c r="C214" i="1"/>
  <c r="C213" i="1"/>
  <c r="C212" i="1"/>
  <c r="C297" i="1"/>
  <c r="C211" i="1"/>
  <c r="C210" i="1"/>
  <c r="C209" i="1"/>
  <c r="C11" i="1"/>
  <c r="C249" i="1"/>
  <c r="C248" i="1"/>
  <c r="C247" i="1"/>
  <c r="C307" i="1"/>
  <c r="C10" i="1"/>
  <c r="C338" i="1"/>
  <c r="C337" i="1"/>
  <c r="C336" i="1"/>
  <c r="C335" i="1"/>
  <c r="C303" i="1"/>
  <c r="C30" i="1"/>
  <c r="C29" i="1"/>
  <c r="C319" i="1"/>
  <c r="C28" i="1"/>
  <c r="C27" i="1"/>
  <c r="C26" i="1"/>
  <c r="C318" i="1"/>
  <c r="C25" i="1"/>
  <c r="C24" i="1"/>
  <c r="C23" i="1"/>
  <c r="C22" i="1"/>
  <c r="C21" i="1"/>
  <c r="C20" i="1"/>
  <c r="C19" i="1"/>
  <c r="C18" i="1"/>
  <c r="C17" i="1"/>
  <c r="C16" i="1"/>
  <c r="C15" i="1"/>
  <c r="C14" i="1"/>
  <c r="C167" i="1"/>
  <c r="C166" i="1"/>
  <c r="C165" i="1"/>
  <c r="C334" i="1"/>
  <c r="C333" i="1"/>
  <c r="C261" i="1"/>
  <c r="C260" i="1"/>
  <c r="C259" i="1"/>
  <c r="C258" i="1"/>
  <c r="C257" i="1"/>
  <c r="C204" i="1"/>
  <c r="C181" i="1"/>
  <c r="C94" i="1"/>
  <c r="C200" i="1"/>
  <c r="C199" i="1"/>
  <c r="C48" i="1"/>
  <c r="C47" i="1"/>
  <c r="C46" i="1"/>
  <c r="C45" i="1"/>
  <c r="C44" i="1"/>
  <c r="C13" i="1"/>
  <c r="C52" i="1"/>
  <c r="C289" i="1"/>
  <c r="C323" i="1"/>
  <c r="C148" i="1"/>
  <c r="C238" i="1"/>
  <c r="C237" i="1"/>
  <c r="C70" i="1"/>
  <c r="C288" i="1"/>
  <c r="C308" i="1"/>
  <c r="C296" i="1"/>
  <c r="C295" i="1"/>
  <c r="C64" i="1"/>
  <c r="C63" i="1"/>
  <c r="C292" i="1"/>
  <c r="C291" i="1"/>
  <c r="C290" i="1"/>
  <c r="C161" i="1"/>
  <c r="C160" i="1"/>
  <c r="C159" i="1"/>
  <c r="C158" i="1"/>
  <c r="C157" i="1"/>
  <c r="C156" i="1"/>
  <c r="C155" i="1"/>
  <c r="C154" i="1"/>
  <c r="C116" i="1"/>
  <c r="C115" i="1"/>
  <c r="C114" i="1"/>
  <c r="C113" i="1"/>
  <c r="C112" i="1"/>
  <c r="C111" i="1"/>
  <c r="C9" i="1"/>
  <c r="C8" i="1"/>
  <c r="C7" i="1"/>
  <c r="C265" i="1"/>
  <c r="C264" i="1"/>
  <c r="C263" i="1"/>
  <c r="C262" i="1"/>
  <c r="C80" i="1"/>
  <c r="C79" i="1"/>
  <c r="C78" i="1"/>
  <c r="C77" i="1"/>
  <c r="C76" i="1"/>
  <c r="C75" i="1"/>
  <c r="C74" i="1"/>
  <c r="C73" i="1"/>
  <c r="C57" i="1"/>
  <c r="C69" i="1"/>
  <c r="C68" i="1"/>
  <c r="C339" i="1"/>
  <c r="C67" i="1"/>
  <c r="C33" i="1"/>
  <c r="C32" i="1"/>
  <c r="C31" i="1"/>
  <c r="C72" i="1"/>
  <c r="C71" i="1"/>
  <c r="C196" i="1"/>
  <c r="C195" i="1"/>
  <c r="C194" i="1"/>
  <c r="C193" i="1"/>
  <c r="C147" i="1"/>
  <c r="C328" i="1"/>
  <c r="C327" i="1"/>
  <c r="C326" i="1"/>
  <c r="C325" i="1"/>
  <c r="C324" i="1"/>
  <c r="C180" i="1"/>
  <c r="C128" i="1"/>
  <c r="C198" i="1"/>
  <c r="C127" i="1"/>
  <c r="C126" i="1"/>
  <c r="C125" i="1"/>
  <c r="C124" i="1"/>
  <c r="C197" i="1"/>
  <c r="C123" i="1"/>
  <c r="C122" i="1"/>
  <c r="C121" i="1"/>
  <c r="C179" i="1"/>
  <c r="C208" i="1"/>
  <c r="C110" i="1"/>
  <c r="C109" i="1"/>
  <c r="C108" i="1"/>
  <c r="C107" i="1"/>
  <c r="C106" i="1"/>
  <c r="C241" i="1"/>
  <c r="C146" i="1"/>
  <c r="C240" i="1"/>
  <c r="C119" i="1"/>
  <c r="C118" i="1"/>
  <c r="C145" i="1"/>
  <c r="C144" i="1"/>
  <c r="C117" i="1"/>
  <c r="C143" i="1"/>
  <c r="C142" i="1"/>
  <c r="C141" i="1"/>
  <c r="C59" i="1"/>
  <c r="C140" i="1"/>
  <c r="C139" i="1"/>
  <c r="C131" i="1"/>
  <c r="C130" i="1"/>
  <c r="C129" i="1"/>
  <c r="C138" i="1"/>
  <c r="C137" i="1"/>
  <c r="C105" i="1"/>
  <c r="C104" i="1"/>
  <c r="C178" i="1"/>
  <c r="C177" i="1"/>
  <c r="C176" i="1"/>
  <c r="C136" i="1"/>
  <c r="C135" i="1"/>
  <c r="C134" i="1"/>
  <c r="C133" i="1"/>
  <c r="C132" i="1"/>
  <c r="C188" i="1"/>
  <c r="C187" i="1"/>
  <c r="C186" i="1"/>
  <c r="C185" i="1"/>
  <c r="C184" i="1"/>
  <c r="C236" i="1"/>
  <c r="C235" i="1"/>
  <c r="C150" i="1"/>
  <c r="C220" i="1"/>
  <c r="C149" i="1"/>
  <c r="C219" i="1"/>
  <c r="C218" i="1"/>
  <c r="C217" i="1"/>
  <c r="C234" i="1"/>
  <c r="C189" i="1"/>
  <c r="C216" i="1"/>
  <c r="C215" i="1"/>
  <c r="C239" i="1"/>
  <c r="C53" i="1"/>
  <c r="C12" i="1"/>
  <c r="C332" i="1"/>
  <c r="C331" i="1"/>
  <c r="C330" i="1"/>
  <c r="C246" i="1"/>
  <c r="C245" i="1"/>
  <c r="C244" i="1"/>
  <c r="C243" i="1"/>
  <c r="C175" i="1"/>
  <c r="C313" i="1"/>
  <c r="C312" i="1"/>
  <c r="C311" i="1"/>
  <c r="C174" i="1"/>
  <c r="C173" i="1"/>
  <c r="C172" i="1"/>
  <c r="C171" i="1"/>
  <c r="C170" i="1"/>
  <c r="C183" i="1"/>
  <c r="C182" i="1"/>
  <c r="C169" i="1"/>
  <c r="C168" i="1"/>
  <c r="C233" i="1"/>
</calcChain>
</file>

<file path=xl/sharedStrings.xml><?xml version="1.0" encoding="utf-8"?>
<sst xmlns="http://schemas.openxmlformats.org/spreadsheetml/2006/main" count="1374" uniqueCount="727">
  <si>
    <t>Job title</t>
  </si>
  <si>
    <t>Related organisation</t>
  </si>
  <si>
    <t>Organisation Sector</t>
  </si>
  <si>
    <t>Number of positions</t>
  </si>
  <si>
    <t>Occupation field</t>
  </si>
  <si>
    <t>Link</t>
  </si>
  <si>
    <t>Food &amp; Beverage Assistant</t>
  </si>
  <si>
    <t>The Slieve Russell Hotel, Golf &amp; Country Club</t>
  </si>
  <si>
    <t>Hotel, Catering and Personal Services Staff</t>
  </si>
  <si>
    <t>https://www.europeanjobdays.eu/node/150672</t>
  </si>
  <si>
    <t>Chefs</t>
  </si>
  <si>
    <t>Inishowen Gateway Hotel</t>
  </si>
  <si>
    <t>https://www.europeanjobdays.eu/node/321468</t>
  </si>
  <si>
    <t>Food &amp; Beverage Assistant - Waiter</t>
  </si>
  <si>
    <t>iNUa</t>
  </si>
  <si>
    <t>https://www.europeanjobdays.eu/node/321884</t>
  </si>
  <si>
    <t>Food and Beverage Personnel</t>
  </si>
  <si>
    <t>Knockranny House Hotel</t>
  </si>
  <si>
    <t>https://www.europeanjobdays.eu/node/321891</t>
  </si>
  <si>
    <t>Spa Therapist</t>
  </si>
  <si>
    <t>https://www.europeanjobdays.eu/node/321892</t>
  </si>
  <si>
    <t>Accommodation Assistant</t>
  </si>
  <si>
    <t>https://www.europeanjobdays.eu/node/321895</t>
  </si>
  <si>
    <t>Kitchen Assistant</t>
  </si>
  <si>
    <t>https://www.europeanjobdays.eu/node/321898</t>
  </si>
  <si>
    <t>Chefs of All Grades</t>
  </si>
  <si>
    <t>https://www.europeanjobdays.eu/node/321899</t>
  </si>
  <si>
    <t>Bartender</t>
  </si>
  <si>
    <t>https://www.europeanjobdays.eu/node/321905</t>
  </si>
  <si>
    <t>Bar Manager</t>
  </si>
  <si>
    <t>https://www.europeanjobdays.eu/node/321908</t>
  </si>
  <si>
    <t>Welder</t>
  </si>
  <si>
    <t xml:space="preserve">Kiernan Structural Steel LTD </t>
  </si>
  <si>
    <t>Other craft and related trades workers</t>
  </si>
  <si>
    <t>https://www.europeanjobdays.eu/node/321916</t>
  </si>
  <si>
    <t xml:space="preserve">Fabricator </t>
  </si>
  <si>
    <t>https://www.europeanjobdays.eu/node/321931</t>
  </si>
  <si>
    <t xml:space="preserve">Steel Erector </t>
  </si>
  <si>
    <t>https://www.europeanjobdays.eu/node/321933</t>
  </si>
  <si>
    <t>https://www.europeanjobdays.eu/node/322122</t>
  </si>
  <si>
    <t>Plasterer</t>
  </si>
  <si>
    <t>Breffni Insulation Ltd</t>
  </si>
  <si>
    <t>Labourers in mining, construction, manufacturing and transport</t>
  </si>
  <si>
    <t>https://www.europeanjobdays.eu/node/322342</t>
  </si>
  <si>
    <t>Carpenter</t>
  </si>
  <si>
    <t>https://www.europeanjobdays.eu/node/322347</t>
  </si>
  <si>
    <t>Tiler</t>
  </si>
  <si>
    <t>https://www.europeanjobdays.eu/node/322348</t>
  </si>
  <si>
    <t>Spray Foam Technician</t>
  </si>
  <si>
    <t>https://www.europeanjobdays.eu/node/322349</t>
  </si>
  <si>
    <t>Metal Fabricator</t>
  </si>
  <si>
    <t>O'Carroll Engineering</t>
  </si>
  <si>
    <t>Metal, Machinery and Electronic Equipment Workers</t>
  </si>
  <si>
    <t>https://www.europeanjobdays.eu/node/322350</t>
  </si>
  <si>
    <t>https://www.europeanjobdays.eu/node/322351</t>
  </si>
  <si>
    <t>Site Installer</t>
  </si>
  <si>
    <t>https://www.europeanjobdays.eu/node/322359</t>
  </si>
  <si>
    <t xml:space="preserve">Bus Driver </t>
  </si>
  <si>
    <t xml:space="preserve">Fair Isle Tours Limited </t>
  </si>
  <si>
    <t>Drivers and mobile-plant operators</t>
  </si>
  <si>
    <t>https://www.europeanjobdays.eu/node/322381</t>
  </si>
  <si>
    <t>HGV Drivers</t>
  </si>
  <si>
    <t>Protrans Limited</t>
  </si>
  <si>
    <t>https://www.europeanjobdays.eu/node/322435</t>
  </si>
  <si>
    <t>Chef de Partie</t>
  </si>
  <si>
    <t>Vaughan Lodge Hotel</t>
  </si>
  <si>
    <t>https://www.europeanjobdays.eu/node/322590</t>
  </si>
  <si>
    <t>The Heritage</t>
  </si>
  <si>
    <t>https://www.europeanjobdays.eu/node/322936</t>
  </si>
  <si>
    <t>Head Spa Therapist</t>
  </si>
  <si>
    <t>https://www.europeanjobdays.eu/node/322949</t>
  </si>
  <si>
    <t>Food and Beverage Servers</t>
  </si>
  <si>
    <t>Lawlor's of Naas</t>
  </si>
  <si>
    <t>https://www.europeanjobdays.eu/node/323068</t>
  </si>
  <si>
    <t>Commis Chefs</t>
  </si>
  <si>
    <t>Tifco Hotel Group</t>
  </si>
  <si>
    <t>https://www.europeanjobdays.eu/node/323334</t>
  </si>
  <si>
    <t>Housekeeping Assistants</t>
  </si>
  <si>
    <t>The Inn at Dromoland</t>
  </si>
  <si>
    <t>https://www.europeanjobdays.eu/node/323363</t>
  </si>
  <si>
    <t>Commis Chefs and Chef de Partie</t>
  </si>
  <si>
    <t>https://www.europeanjobdays.eu/node/323364</t>
  </si>
  <si>
    <t>Bar Tenders</t>
  </si>
  <si>
    <t>https://www.europeanjobdays.eu/node/323365</t>
  </si>
  <si>
    <t>Chefs - Senior Chef de Partie and Commis Chef</t>
  </si>
  <si>
    <t>Headfort Arms Hotel</t>
  </si>
  <si>
    <t>https://www.europeanjobdays.eu/node/323366</t>
  </si>
  <si>
    <t>Receptionist</t>
  </si>
  <si>
    <t>https://www.europeanjobdays.eu/node/323367</t>
  </si>
  <si>
    <t>Bar Staff</t>
  </si>
  <si>
    <t>https://www.europeanjobdays.eu/node/323369</t>
  </si>
  <si>
    <t xml:space="preserve">Accommodation Assistants </t>
  </si>
  <si>
    <t>https://www.europeanjobdays.eu/node/323420</t>
  </si>
  <si>
    <t xml:space="preserve">Food and Beverage Assistants </t>
  </si>
  <si>
    <t>Customer Service Staff</t>
  </si>
  <si>
    <t>https://www.europeanjobdays.eu/node/323429</t>
  </si>
  <si>
    <t>Chef De Partie</t>
  </si>
  <si>
    <t>KSG</t>
  </si>
  <si>
    <t>https://www.europeanjobdays.eu/node/323466</t>
  </si>
  <si>
    <t>Catering Assistants and Kitchen Porters</t>
  </si>
  <si>
    <t>https://www.europeanjobdays.eu/node/323473</t>
  </si>
  <si>
    <t xml:space="preserve">Health and Safety Executive </t>
  </si>
  <si>
    <t>https://www.europeanjobdays.eu/node/323477</t>
  </si>
  <si>
    <t>Head Chef</t>
  </si>
  <si>
    <t>https://www.europeanjobdays.eu/node/323478</t>
  </si>
  <si>
    <t>General Manager</t>
  </si>
  <si>
    <t>General managers</t>
  </si>
  <si>
    <t>https://www.europeanjobdays.eu/node/323479</t>
  </si>
  <si>
    <t>chefs all levels</t>
  </si>
  <si>
    <t>Fota Island Resort</t>
  </si>
  <si>
    <t>https://www.europeanjobdays.eu/node/323488</t>
  </si>
  <si>
    <t>conference and banqueting manager</t>
  </si>
  <si>
    <t>https://www.europeanjobdays.eu/node/323489</t>
  </si>
  <si>
    <t>Duty Manager</t>
  </si>
  <si>
    <t>https://www.europeanjobdays.eu/node/323491</t>
  </si>
  <si>
    <t>Accommodation Staff</t>
  </si>
  <si>
    <t>https://www.europeanjobdays.eu/node/323492</t>
  </si>
  <si>
    <t>https://www.europeanjobdays.eu/node/323493</t>
  </si>
  <si>
    <t>Hotel Duty Manager</t>
  </si>
  <si>
    <t>https://www.europeanjobdays.eu/node/323673</t>
  </si>
  <si>
    <t>Assistant Meetings &amp; Events Manager</t>
  </si>
  <si>
    <t>https://www.europeanjobdays.eu/node/323674</t>
  </si>
  <si>
    <t>Meetings &amp; Events Manager</t>
  </si>
  <si>
    <t>https://www.europeanjobdays.eu/node/323675</t>
  </si>
  <si>
    <t>Kitchen Porter - Palmerstown House Estate Naas Co.Kildare</t>
  </si>
  <si>
    <t>Comer Group Ireland</t>
  </si>
  <si>
    <t>https://www.europeanjobdays.eu/node/323752</t>
  </si>
  <si>
    <t>F&amp;B Assistant - Ellison Hotel Mayo</t>
  </si>
  <si>
    <t>https://www.europeanjobdays.eu/node/323755</t>
  </si>
  <si>
    <t>Crew Member - Full Time - 40+ Hours - Flexible Scheduling - West Dublin</t>
  </si>
  <si>
    <t>Gerla Restaurants Ltd T/a McDonalds</t>
  </si>
  <si>
    <t>Others</t>
  </si>
  <si>
    <t>https://www.europeanjobdays.eu/node/323793</t>
  </si>
  <si>
    <t>Trainee Manager</t>
  </si>
  <si>
    <t>https://www.europeanjobdays.eu/node/323795</t>
  </si>
  <si>
    <t>Executive Sous Chef</t>
  </si>
  <si>
    <t>Fitzpatrick Castle Hotel</t>
  </si>
  <si>
    <t>https://www.europeanjobdays.eu/node/323811</t>
  </si>
  <si>
    <t>https://www.europeanjobdays.eu/node/323813</t>
  </si>
  <si>
    <t>https://www.europeanjobdays.eu/node/323816</t>
  </si>
  <si>
    <t xml:space="preserve">Front Desk Receptionist </t>
  </si>
  <si>
    <t>Great Southern Hotel</t>
  </si>
  <si>
    <t>https://www.europeanjobdays.eu/node/323873</t>
  </si>
  <si>
    <t>https://www.europeanjobdays.eu/node/323874</t>
  </si>
  <si>
    <t xml:space="preserve">Chef / Cook </t>
  </si>
  <si>
    <t>Achill Cliff House Hotel</t>
  </si>
  <si>
    <t>https://www.europeanjobdays.eu/node/323879</t>
  </si>
  <si>
    <t>Pastry Chef</t>
  </si>
  <si>
    <t>https://www.europeanjobdays.eu/node/323881</t>
  </si>
  <si>
    <t xml:space="preserve">Breakfast Chef </t>
  </si>
  <si>
    <t>https://www.europeanjobdays.eu/node/323883</t>
  </si>
  <si>
    <t>Bar Chef</t>
  </si>
  <si>
    <t>https://www.europeanjobdays.eu/node/323884</t>
  </si>
  <si>
    <t>Food &amp; Beverage Assistants</t>
  </si>
  <si>
    <t>Conrad Hotel</t>
  </si>
  <si>
    <t>https://www.europeanjobdays.eu/node/323892</t>
  </si>
  <si>
    <t>Sous Chef</t>
  </si>
  <si>
    <t>https://www.europeanjobdays.eu/node/323893</t>
  </si>
  <si>
    <t xml:space="preserve">Bar Supervisor </t>
  </si>
  <si>
    <t>https://www.europeanjobdays.eu/node/323894</t>
  </si>
  <si>
    <t>Kitchen Porters</t>
  </si>
  <si>
    <t>https://www.europeanjobdays.eu/node/323902</t>
  </si>
  <si>
    <t>Commis Chef</t>
  </si>
  <si>
    <t>https://www.europeanjobdays.eu/node/323905</t>
  </si>
  <si>
    <t>Tower Crane Operator</t>
  </si>
  <si>
    <t>Allen Cranes Limited</t>
  </si>
  <si>
    <t>Construction, Mining and Quarrying Workers</t>
  </si>
  <si>
    <t>https://www.europeanjobdays.eu/node/323945</t>
  </si>
  <si>
    <t xml:space="preserve">F&amp;B Assistant Bar </t>
  </si>
  <si>
    <t>https://www.europeanjobdays.eu/node/323954</t>
  </si>
  <si>
    <t>Tower Crane Technician</t>
  </si>
  <si>
    <t>https://www.europeanjobdays.eu/node/323956</t>
  </si>
  <si>
    <t>Linen Porter - Shearwater Hotel Galway</t>
  </si>
  <si>
    <t>https://www.europeanjobdays.eu/node/324184</t>
  </si>
  <si>
    <t>Kitchen Porter - Shearwater Hotel Galway</t>
  </si>
  <si>
    <t>https://www.europeanjobdays.eu/node/324189</t>
  </si>
  <si>
    <t>Public Area Cleaner - Shearwater Hotel Galway</t>
  </si>
  <si>
    <t>https://www.europeanjobdays.eu/node/324192</t>
  </si>
  <si>
    <t>Accommodation Assistant - Shearwater Hotel Galway</t>
  </si>
  <si>
    <t>https://www.europeanjobdays.eu/node/324194</t>
  </si>
  <si>
    <t xml:space="preserve">Accommodation Assistants - Glashaus Hotel Dublin </t>
  </si>
  <si>
    <t>https://www.europeanjobdays.eu/node/324195</t>
  </si>
  <si>
    <t>Food and Beverage Assistant</t>
  </si>
  <si>
    <t>Strand Hotel</t>
  </si>
  <si>
    <t>https://www.europeanjobdays.eu/node/324403</t>
  </si>
  <si>
    <t>Leisure Centre Manager</t>
  </si>
  <si>
    <t>https://www.europeanjobdays.eu/node/324900</t>
  </si>
  <si>
    <t>Senior Waiter/Waitress (Full time) Dromoland Castle</t>
  </si>
  <si>
    <t>Dromoland Castle Hotel</t>
  </si>
  <si>
    <t>https://www.europeanjobdays.eu/node/324914</t>
  </si>
  <si>
    <t>Accommodation Assistant - (Full Time) - Dromoland Castle</t>
  </si>
  <si>
    <t>https://www.europeanjobdays.eu/node/324916</t>
  </si>
  <si>
    <t>Breakfast Chef - (Dromoland Castle)</t>
  </si>
  <si>
    <t>https://www.europeanjobdays.eu/node/324932</t>
  </si>
  <si>
    <t>Senior Chef de Partie</t>
  </si>
  <si>
    <t>OLIVER ST JOHN GOGARTYS</t>
  </si>
  <si>
    <t>https://www.europeanjobdays.eu/node/325114</t>
  </si>
  <si>
    <t>https://www.europeanjobdays.eu/node/325115</t>
  </si>
  <si>
    <t>Food &amp; Beverage Server  -  Fig Tree Restaurant</t>
  </si>
  <si>
    <t>https://www.europeanjobdays.eu/node/325117</t>
  </si>
  <si>
    <t>Night Porter/Cleaner - Dromoland Castle</t>
  </si>
  <si>
    <t>https://www.europeanjobdays.eu/node/325119</t>
  </si>
  <si>
    <t>Kitchen Porter -  Dromoland Castle Hotel</t>
  </si>
  <si>
    <t>https://www.europeanjobdays.eu/node/325121</t>
  </si>
  <si>
    <t xml:space="preserve">Senior Bartender </t>
  </si>
  <si>
    <t>https://www.europeanjobdays.eu/node/325122</t>
  </si>
  <si>
    <t xml:space="preserve"> Chef Roles in Dromoland Castle</t>
  </si>
  <si>
    <t>https://www.europeanjobdays.eu/node/325123</t>
  </si>
  <si>
    <t>Front Office Manager</t>
  </si>
  <si>
    <t>https://www.europeanjobdays.eu/node/325555</t>
  </si>
  <si>
    <t>General Operatives</t>
  </si>
  <si>
    <t>MMD Construction lts.</t>
  </si>
  <si>
    <t>https://www.europeanjobdays.eu/node/325650</t>
  </si>
  <si>
    <t>Graduate/Junior Engineers</t>
  </si>
  <si>
    <t>https://www.europeanjobdays.eu/node/325672</t>
  </si>
  <si>
    <t>Site Engineers</t>
  </si>
  <si>
    <t>https://www.europeanjobdays.eu/node/325673</t>
  </si>
  <si>
    <t>Architect</t>
  </si>
  <si>
    <t>https://www.europeanjobdays.eu/node/325680</t>
  </si>
  <si>
    <t xml:space="preserve">Environmental, Health and Safety Advisor </t>
  </si>
  <si>
    <t>https://www.europeanjobdays.eu/node/325686</t>
  </si>
  <si>
    <t>https://www.europeanjobdays.eu/node/326264</t>
  </si>
  <si>
    <t>Lough Eske Castle</t>
  </si>
  <si>
    <t>https://www.europeanjobdays.eu/node/326324</t>
  </si>
  <si>
    <t>Food &amp; Beverage Servers</t>
  </si>
  <si>
    <t>https://www.europeanjobdays.eu/node/326338</t>
  </si>
  <si>
    <t>https://www.europeanjobdays.eu/node/326341</t>
  </si>
  <si>
    <t>https://www.europeanjobdays.eu/node/326356</t>
  </si>
  <si>
    <t xml:space="preserve">Sous Chef </t>
  </si>
  <si>
    <t>Castleknock Hotel</t>
  </si>
  <si>
    <t>https://www.europeanjobdays.eu/node/326385</t>
  </si>
  <si>
    <t xml:space="preserve">Chef De Partie </t>
  </si>
  <si>
    <t>https://www.europeanjobdays.eu/node/326386</t>
  </si>
  <si>
    <t>Bus and Coach Driver</t>
  </si>
  <si>
    <t>JJ Kavanagh and Sons</t>
  </si>
  <si>
    <t>https://www.europeanjobdays.eu/node/326524</t>
  </si>
  <si>
    <t>Spray Painter / Panel Beater Technician</t>
  </si>
  <si>
    <t>https://www.europeanjobdays.eu/node/326543</t>
  </si>
  <si>
    <t>PSV Technician / Coach &amp; Bus Mechanic</t>
  </si>
  <si>
    <t>https://www.europeanjobdays.eu/node/326552</t>
  </si>
  <si>
    <t xml:space="preserve">Spa Therapist </t>
  </si>
  <si>
    <t>BrookLodge &amp; Macreddin Village</t>
  </si>
  <si>
    <t>https://www.europeanjobdays.eu/node/326598</t>
  </si>
  <si>
    <t xml:space="preserve">Industrial Mechanical Insulators </t>
  </si>
  <si>
    <t>Secon Construction Services Ltd</t>
  </si>
  <si>
    <t>https://www.europeanjobdays.eu/node/326601</t>
  </si>
  <si>
    <t xml:space="preserve">Night Porter </t>
  </si>
  <si>
    <t>https://www.europeanjobdays.eu/node/326602</t>
  </si>
  <si>
    <t xml:space="preserve">Food &amp; Beverage Service Crew </t>
  </si>
  <si>
    <t>https://www.europeanjobdays.eu/node/326647</t>
  </si>
  <si>
    <t>South Coast Logistics</t>
  </si>
  <si>
    <t>https://www.europeanjobdays.eu/node/326710</t>
  </si>
  <si>
    <t xml:space="preserve">Accommodation Assistant </t>
  </si>
  <si>
    <t>Castlemartyr Country Hotel Resort</t>
  </si>
  <si>
    <t>https://www.europeanjobdays.eu/node/327093</t>
  </si>
  <si>
    <t>Kitchen Porter</t>
  </si>
  <si>
    <t>https://www.europeanjobdays.eu/node/327107</t>
  </si>
  <si>
    <t>https://www.europeanjobdays.eu/node/327126</t>
  </si>
  <si>
    <t>https://www.europeanjobdays.eu/node/327156</t>
  </si>
  <si>
    <t>https://www.europeanjobdays.eu/node/327164</t>
  </si>
  <si>
    <t>https://www.europeanjobdays.eu/node/327180</t>
  </si>
  <si>
    <t>Chef de Rang</t>
  </si>
  <si>
    <t>https://www.europeanjobdays.eu/node/327193</t>
  </si>
  <si>
    <t>Spa Therpist</t>
  </si>
  <si>
    <t>https://www.europeanjobdays.eu/node/327269</t>
  </si>
  <si>
    <t>Senior Mechanical Engineer</t>
  </si>
  <si>
    <t>Designer Group</t>
  </si>
  <si>
    <t>Computing, Engineering and Science Associate Professionals</t>
  </si>
  <si>
    <t>https://www.europeanjobdays.eu/node/327273</t>
  </si>
  <si>
    <t>Mechanical Engineer</t>
  </si>
  <si>
    <t>Computing, Engineering and Science Professionals</t>
  </si>
  <si>
    <t>https://www.europeanjobdays.eu/node/327274</t>
  </si>
  <si>
    <t>Senior Electrical Engineer</t>
  </si>
  <si>
    <t>https://www.europeanjobdays.eu/node/327280</t>
  </si>
  <si>
    <t>Electrical Engineer</t>
  </si>
  <si>
    <t>https://www.europeanjobdays.eu/node/327282</t>
  </si>
  <si>
    <t>Engineering Operative</t>
  </si>
  <si>
    <t>Dublin Bus</t>
  </si>
  <si>
    <t>https://www.europeanjobdays.eu/node/327926</t>
  </si>
  <si>
    <t>Heavy Vehicle Mechanic</t>
  </si>
  <si>
    <t>https://www.europeanjobdays.eu/node/328051</t>
  </si>
  <si>
    <t>Professional Bus Driver</t>
  </si>
  <si>
    <t>https://www.europeanjobdays.eu/node/328087</t>
  </si>
  <si>
    <t>Chef de Partie  - Shearwater Hotel Galway</t>
  </si>
  <si>
    <t>https://www.europeanjobdays.eu/node/328805</t>
  </si>
  <si>
    <t>Chef de Partie - Palmerstown House Estate Naas Co Kildare</t>
  </si>
  <si>
    <t>https://www.europeanjobdays.eu/node/328831</t>
  </si>
  <si>
    <t>Chef de Partie - Glashaus Dublin 24</t>
  </si>
  <si>
    <t>https://www.europeanjobdays.eu/node/328833</t>
  </si>
  <si>
    <t>Commis Chef - Glashaus Hotel Dublin 24</t>
  </si>
  <si>
    <t>https://www.europeanjobdays.eu/node/328836</t>
  </si>
  <si>
    <t>Commis Chef - Shearwater Hotel Galway</t>
  </si>
  <si>
    <t>https://www.europeanjobdays.eu/node/328837</t>
  </si>
  <si>
    <t>Commis Chef - Palmerstown House Estate</t>
  </si>
  <si>
    <t>https://www.europeanjobdays.eu/node/328838</t>
  </si>
  <si>
    <t>Hotel Westport</t>
  </si>
  <si>
    <t>https://www.europeanjobdays.eu/node/329242</t>
  </si>
  <si>
    <t>https://www.europeanjobdays.eu/node/329255</t>
  </si>
  <si>
    <t>Front Office Receptionist</t>
  </si>
  <si>
    <t>https://www.europeanjobdays.eu/node/329256</t>
  </si>
  <si>
    <t>Assistant Manager</t>
  </si>
  <si>
    <t>https://www.europeanjobdays.eu/node/329258</t>
  </si>
  <si>
    <t>Assistant Bar Manager</t>
  </si>
  <si>
    <t>https://www.europeanjobdays.eu/node/329259</t>
  </si>
  <si>
    <t>Bar Supervisor</t>
  </si>
  <si>
    <t>https://www.europeanjobdays.eu/node/329260</t>
  </si>
  <si>
    <t>Bar Team Leader</t>
  </si>
  <si>
    <t>https://www.europeanjobdays.eu/node/329261</t>
  </si>
  <si>
    <t>Bartenders</t>
  </si>
  <si>
    <t>https://www.europeanjobdays.eu/node/329263</t>
  </si>
  <si>
    <t>Painters</t>
  </si>
  <si>
    <t>Fireblock</t>
  </si>
  <si>
    <t>https://www.europeanjobdays.eu/node/329520</t>
  </si>
  <si>
    <t>Assembly Technicians and General Operators</t>
  </si>
  <si>
    <t>Machine operators and assemblers</t>
  </si>
  <si>
    <t>https://www.europeanjobdays.eu/node/329564</t>
  </si>
  <si>
    <t>MIG/MAG/TIG Welders - Sheet metal fabrication</t>
  </si>
  <si>
    <t>https://www.europeanjobdays.eu/node/329575</t>
  </si>
  <si>
    <t>Part time Cleaner</t>
  </si>
  <si>
    <t>Ballyknocken House &amp; Cookery School</t>
  </si>
  <si>
    <t>https://www.europeanjobdays.eu/node/329655</t>
  </si>
  <si>
    <t>Part time Wait Staff</t>
  </si>
  <si>
    <t>https://www.europeanjobdays.eu/node/329657</t>
  </si>
  <si>
    <t>Utilities Installer</t>
  </si>
  <si>
    <t>GDI Ventures</t>
  </si>
  <si>
    <t>https://www.europeanjobdays.eu/node/329683</t>
  </si>
  <si>
    <t>Utilities Excavator Operator</t>
  </si>
  <si>
    <t>https://www.europeanjobdays.eu/node/329684</t>
  </si>
  <si>
    <t>Concrete Batchman - Full Time</t>
  </si>
  <si>
    <t>Keegan Group</t>
  </si>
  <si>
    <t>https://www.europeanjobdays.eu/node/329983</t>
  </si>
  <si>
    <t>Project Engineer</t>
  </si>
  <si>
    <t>EPS GROUP</t>
  </si>
  <si>
    <t>https://www.europeanjobdays.eu/node/329992</t>
  </si>
  <si>
    <t xml:space="preserve">House-Keeping Assistant </t>
  </si>
  <si>
    <t>https://www.europeanjobdays.eu/node/330051</t>
  </si>
  <si>
    <t>Experienced Chefs of all grades</t>
  </si>
  <si>
    <t>Travelodge Ireland</t>
  </si>
  <si>
    <t>https://www.europeanjobdays.eu/node/330065</t>
  </si>
  <si>
    <t>Hotel Night Porter</t>
  </si>
  <si>
    <t>https://www.europeanjobdays.eu/node/330069</t>
  </si>
  <si>
    <t>https://www.europeanjobdays.eu/node/330132</t>
  </si>
  <si>
    <t>Graduate Programme 2022 - Ireland, Europe and U.K</t>
  </si>
  <si>
    <t>Mercury Engineering</t>
  </si>
  <si>
    <t>https://www.europeanjobdays.eu/node/330562</t>
  </si>
  <si>
    <t>Graduate Project Engineer</t>
  </si>
  <si>
    <t>https://www.europeanjobdays.eu/node/330632</t>
  </si>
  <si>
    <t>Heavy vehicle mechanic</t>
  </si>
  <si>
    <t>Padraig Naughton Garage</t>
  </si>
  <si>
    <t>https://www.europeanjobdays.eu/node/330681</t>
  </si>
  <si>
    <t>Coach Driver</t>
  </si>
  <si>
    <t>Ferry Link Ltd</t>
  </si>
  <si>
    <t>https://www.europeanjobdays.eu/node/330697</t>
  </si>
  <si>
    <t>General Warehouse Operator - Longford</t>
  </si>
  <si>
    <t xml:space="preserve">Masterlink </t>
  </si>
  <si>
    <t>https://www.europeanjobdays.eu/node/330720</t>
  </si>
  <si>
    <t>Artic Truck Driver - Longford</t>
  </si>
  <si>
    <t>https://www.europeanjobdays.eu/node/330726</t>
  </si>
  <si>
    <t>Multi Drop  Rigid Truck Drivers - Galway</t>
  </si>
  <si>
    <t>https://www.europeanjobdays.eu/node/330729</t>
  </si>
  <si>
    <t>Multi Drop Rigid and Artic Truck Driver - Cork</t>
  </si>
  <si>
    <t>https://www.europeanjobdays.eu/node/330731</t>
  </si>
  <si>
    <t>Multi Drop Rigid and Artic Truck Driver - Dublin</t>
  </si>
  <si>
    <t>https://www.europeanjobdays.eu/node/330735</t>
  </si>
  <si>
    <t>SENIOR CHEF de PARTIE</t>
  </si>
  <si>
    <t>Oranmore Lodge Hotel</t>
  </si>
  <si>
    <t>https://www.europeanjobdays.eu/node/330828</t>
  </si>
  <si>
    <t>SENIOR ASSISTANT HOTEL MANAGER</t>
  </si>
  <si>
    <t>Senior Managers</t>
  </si>
  <si>
    <t>https://www.europeanjobdays.eu/node/330841</t>
  </si>
  <si>
    <t>Clifden Station House Hotel</t>
  </si>
  <si>
    <t>https://www.europeanjobdays.eu/node/330857</t>
  </si>
  <si>
    <t>Weddings, Meetings &amp; Events Executive</t>
  </si>
  <si>
    <t>https://www.europeanjobdays.eu/node/331186</t>
  </si>
  <si>
    <t>Sapphire Recruitment</t>
  </si>
  <si>
    <t>https://www.europeanjobdays.eu/node/331512</t>
  </si>
  <si>
    <t>Setting Out Engineer</t>
  </si>
  <si>
    <t>David Walsh Civil Engineering Ltd</t>
  </si>
  <si>
    <t>https://www.europeanjobdays.eu/node/331804</t>
  </si>
  <si>
    <t>Quantity Surveyor</t>
  </si>
  <si>
    <t>https://www.europeanjobdays.eu/node/331808</t>
  </si>
  <si>
    <t>Site Engineer/Site Agent</t>
  </si>
  <si>
    <t>https://www.europeanjobdays.eu/node/331809</t>
  </si>
  <si>
    <t>Experienced Ground Workers</t>
  </si>
  <si>
    <t>https://www.europeanjobdays.eu/node/331810</t>
  </si>
  <si>
    <t>Foreman</t>
  </si>
  <si>
    <t>https://www.europeanjobdays.eu/node/331811</t>
  </si>
  <si>
    <t xml:space="preserve">Landscape Operative </t>
  </si>
  <si>
    <t>SAP Landscapes</t>
  </si>
  <si>
    <t>https://www.europeanjobdays.eu/node/332333</t>
  </si>
  <si>
    <t xml:space="preserve">Foreperson / Foreman </t>
  </si>
  <si>
    <t>https://www.europeanjobdays.eu/node/332334</t>
  </si>
  <si>
    <t>Imperial Hotel Cork</t>
  </si>
  <si>
    <t>https://www.europeanjobdays.eu/node/332578</t>
  </si>
  <si>
    <t>https://www.europeanjobdays.eu/node/332581</t>
  </si>
  <si>
    <t>Mixologist</t>
  </si>
  <si>
    <t>https://www.europeanjobdays.eu/node/332582</t>
  </si>
  <si>
    <t>Forklift Mechanic Ireland</t>
  </si>
  <si>
    <t>Henley Forklift Group Limited</t>
  </si>
  <si>
    <t>https://www.europeanjobdays.eu/node/332756</t>
  </si>
  <si>
    <t>Rigid Truck Driver</t>
  </si>
  <si>
    <t>ISM Recruitment</t>
  </si>
  <si>
    <t>https://www.europeanjobdays.eu/node/333038</t>
  </si>
  <si>
    <t>https://www.europeanjobdays.eu/node/333044</t>
  </si>
  <si>
    <t xml:space="preserve"> Rigid Drivers x3</t>
  </si>
  <si>
    <t>https://www.europeanjobdays.eu/node/333052</t>
  </si>
  <si>
    <t>Rigid Driver ( New C Licence holder welcome )</t>
  </si>
  <si>
    <t>https://www.europeanjobdays.eu/node/333057</t>
  </si>
  <si>
    <t xml:space="preserve"> Rigid Driver ( newly Qualified can apply )</t>
  </si>
  <si>
    <t>https://www.europeanjobdays.eu/node/333063</t>
  </si>
  <si>
    <t>Setting Out Engineer - Contract/Perm</t>
  </si>
  <si>
    <t>https://www.europeanjobdays.eu/node/333132</t>
  </si>
  <si>
    <t>Commissioning Engineer</t>
  </si>
  <si>
    <t>https://www.europeanjobdays.eu/node/333134</t>
  </si>
  <si>
    <t>Site Manager</t>
  </si>
  <si>
    <t>https://www.europeanjobdays.eu/node/333135</t>
  </si>
  <si>
    <t>Intermediate Quantity Surveyor</t>
  </si>
  <si>
    <t>https://www.europeanjobdays.eu/node/333140</t>
  </si>
  <si>
    <t>Hiab Driver</t>
  </si>
  <si>
    <t>https://www.europeanjobdays.eu/node/333142</t>
  </si>
  <si>
    <t>Scaffolders - Advanced and Basic</t>
  </si>
  <si>
    <t>https://www.europeanjobdays.eu/node/333151</t>
  </si>
  <si>
    <t>Refrigeration &amp; Air Conditioning engineer</t>
  </si>
  <si>
    <t>M&amp;M Refrigeration ltd</t>
  </si>
  <si>
    <t>https://www.europeanjobdays.eu/node/333153</t>
  </si>
  <si>
    <t>Site Engineer/Manager - ALL LEVELS CONSIDERED!!</t>
  </si>
  <si>
    <t>https://www.europeanjobdays.eu/node/333154</t>
  </si>
  <si>
    <t>Quality Advisor - Junior</t>
  </si>
  <si>
    <t>https://www.europeanjobdays.eu/node/333162</t>
  </si>
  <si>
    <t>Kitchen Fitters Required</t>
  </si>
  <si>
    <t>https://www.europeanjobdays.eu/node/333163</t>
  </si>
  <si>
    <t>Installation Fitters/Labourer</t>
  </si>
  <si>
    <t>https://www.europeanjobdays.eu/node/333165</t>
  </si>
  <si>
    <t>Project Manager - Construction</t>
  </si>
  <si>
    <t>https://www.europeanjobdays.eu/node/333170</t>
  </si>
  <si>
    <t>Senior/Intermediate Quantity Surveyor</t>
  </si>
  <si>
    <t>https://www.europeanjobdays.eu/node/333174</t>
  </si>
  <si>
    <t>JC Engineering Ltd</t>
  </si>
  <si>
    <t>https://www.europeanjobdays.eu/node/333177</t>
  </si>
  <si>
    <t>Senior Civil Structural Design Engineer</t>
  </si>
  <si>
    <t>SDS design engineers</t>
  </si>
  <si>
    <t>https://www.europeanjobdays.eu/node/333185</t>
  </si>
  <si>
    <t>Junior Civil Structural Design Engineer</t>
  </si>
  <si>
    <t>https://www.europeanjobdays.eu/node/333188</t>
  </si>
  <si>
    <t>Graduate Civil Structural Design Engineer</t>
  </si>
  <si>
    <t>https://www.europeanjobdays.eu/node/333190</t>
  </si>
  <si>
    <t>BIM REVIT TECHNICIAN</t>
  </si>
  <si>
    <t>https://www.europeanjobdays.eu/node/333191</t>
  </si>
  <si>
    <t xml:space="preserve">Operative with Mig, Tig, Stick &amp; Gas Welding Experience </t>
  </si>
  <si>
    <t>Environmentally Controlled Automotive Recycling Solutions Ltd</t>
  </si>
  <si>
    <t>https://www.europeanjobdays.eu/node/333380</t>
  </si>
  <si>
    <t>Senior Quantity Surveyors</t>
  </si>
  <si>
    <t>Jones Engineering</t>
  </si>
  <si>
    <t>https://www.europeanjobdays.eu/node/333462</t>
  </si>
  <si>
    <t>Finishing Foreman</t>
  </si>
  <si>
    <t>Capami Ltd</t>
  </si>
  <si>
    <t>https://www.europeanjobdays.eu/node/333620</t>
  </si>
  <si>
    <t>General Operative</t>
  </si>
  <si>
    <t>https://www.europeanjobdays.eu/node/333623</t>
  </si>
  <si>
    <t>Self Erect Crane Driver</t>
  </si>
  <si>
    <t>https://www.europeanjobdays.eu/node/333624</t>
  </si>
  <si>
    <t>General Yard Operative</t>
  </si>
  <si>
    <t>https://www.europeanjobdays.eu/node/333713</t>
  </si>
  <si>
    <t xml:space="preserve">Bar Staff </t>
  </si>
  <si>
    <t>The Ashe Hotel &amp; Manor West Hotel</t>
  </si>
  <si>
    <t>https://www.europeanjobdays.eu/node/333719</t>
  </si>
  <si>
    <t xml:space="preserve">Restaurant Sever   </t>
  </si>
  <si>
    <t>https://www.europeanjobdays.eu/node/333720</t>
  </si>
  <si>
    <t>https://www.europeanjobdays.eu/node/333721</t>
  </si>
  <si>
    <t>Project Manager</t>
  </si>
  <si>
    <t>GMC Utilities Group</t>
  </si>
  <si>
    <t>https://www.europeanjobdays.eu/node/333722</t>
  </si>
  <si>
    <t>https://www.europeanjobdays.eu/node/333724</t>
  </si>
  <si>
    <t>Restaurant Manager</t>
  </si>
  <si>
    <t>https://www.europeanjobdays.eu/node/333725</t>
  </si>
  <si>
    <t>https://www.europeanjobdays.eu/node/333726</t>
  </si>
  <si>
    <t>Designers &amp; Design Managers</t>
  </si>
  <si>
    <t>https://www.europeanjobdays.eu/node/333729</t>
  </si>
  <si>
    <t xml:space="preserve">Quantity Surveyor &amp; Estimator </t>
  </si>
  <si>
    <t>https://www.europeanjobdays.eu/node/333730</t>
  </si>
  <si>
    <t>Intruder Alarm &amp; CCTV Systems Installation &amp; Service Engineer</t>
  </si>
  <si>
    <t>CSC Covert Security Consultants</t>
  </si>
  <si>
    <t>https://www.europeanjobdays.eu/node/333732</t>
  </si>
  <si>
    <t>Guest Services/Reception</t>
  </si>
  <si>
    <t>https://www.europeanjobdays.eu/node/333774</t>
  </si>
  <si>
    <t>Front Office Reception</t>
  </si>
  <si>
    <t>https://www.europeanjobdays.eu/node/333983</t>
  </si>
  <si>
    <t>Crew Member</t>
  </si>
  <si>
    <t>Aarval Ltd T/A McDonald's Restaurant</t>
  </si>
  <si>
    <t>https://www.europeanjobdays.eu/node/334046</t>
  </si>
  <si>
    <t>Mechanical Estimator</t>
  </si>
  <si>
    <t>https://www.europeanjobdays.eu/node/334047</t>
  </si>
  <si>
    <t>https://www.europeanjobdays.eu/node/334048</t>
  </si>
  <si>
    <t>Housekeeping staff</t>
  </si>
  <si>
    <t>Portbeg Holiday Homes</t>
  </si>
  <si>
    <t>https://www.europeanjobdays.eu/node/334078</t>
  </si>
  <si>
    <t>Planner (Construction) - Westmeath</t>
  </si>
  <si>
    <t>Energoinvest Reach Active Ltd</t>
  </si>
  <si>
    <t>https://www.europeanjobdays.eu/node/334088</t>
  </si>
  <si>
    <t>Supervisor -  Poling/Machine Operator - Westmeath</t>
  </si>
  <si>
    <t>https://www.europeanjobdays.eu/node/334095</t>
  </si>
  <si>
    <t>Line Worker (Construction) - Westmeath</t>
  </si>
  <si>
    <t>https://www.europeanjobdays.eu/node/334105</t>
  </si>
  <si>
    <t>JJ Rhatigan &amp; Co</t>
  </si>
  <si>
    <t>https://www.europeanjobdays.eu/node/334116</t>
  </si>
  <si>
    <t>Site Engineer</t>
  </si>
  <si>
    <t>https://www.europeanjobdays.eu/node/334117</t>
  </si>
  <si>
    <t>https://www.europeanjobdays.eu/node/334119</t>
  </si>
  <si>
    <t>Patroller (Construction) - Westmeath</t>
  </si>
  <si>
    <t>https://www.europeanjobdays.eu/node/334126</t>
  </si>
  <si>
    <t>Machine Driver (Construction 180/360) - Westmeath</t>
  </si>
  <si>
    <t>https://www.europeanjobdays.eu/node/334128</t>
  </si>
  <si>
    <t>Health, Safety, Quality &amp; Environment Advisor (HSQE)</t>
  </si>
  <si>
    <t>https://www.europeanjobdays.eu/node/334129</t>
  </si>
  <si>
    <t>Dry liner</t>
  </si>
  <si>
    <t>Mayo Drylining ltd</t>
  </si>
  <si>
    <t>https://www.europeanjobdays.eu/node/334130</t>
  </si>
  <si>
    <t>Project and Health, Safety, Quality and Environment Administrator - Westmeath</t>
  </si>
  <si>
    <t>https://www.europeanjobdays.eu/node/334132</t>
  </si>
  <si>
    <t>Quantity Surveyor  - Senior Position - Westmeath</t>
  </si>
  <si>
    <t>https://www.europeanjobdays.eu/node/334150</t>
  </si>
  <si>
    <t>Grab Driver - Construction - Dublin</t>
  </si>
  <si>
    <t>https://www.europeanjobdays.eu/node/334166</t>
  </si>
  <si>
    <t>https://www.europeanjobdays.eu/node/334204</t>
  </si>
  <si>
    <t>https://www.europeanjobdays.eu/node/334205</t>
  </si>
  <si>
    <t>Restaurant Supervisor</t>
  </si>
  <si>
    <t>https://www.europeanjobdays.eu/node/334210</t>
  </si>
  <si>
    <t>Customer Service</t>
  </si>
  <si>
    <t>https://www.europeanjobdays.eu/node/334211</t>
  </si>
  <si>
    <t>Head Chefs</t>
  </si>
  <si>
    <t>https://www.europeanjobdays.eu/node/334213</t>
  </si>
  <si>
    <t>Assistant Manager m/f/x for Supermac's in Ireland</t>
  </si>
  <si>
    <t>backup jobs agency, s.r.o.</t>
  </si>
  <si>
    <t>https://www.europeanjobdays.eu/node/334256</t>
  </si>
  <si>
    <t>Restaurant Supervisor m/f/x for Supermac's in Ireland</t>
  </si>
  <si>
    <t>https://www.europeanjobdays.eu/node/334258</t>
  </si>
  <si>
    <t>Catering Assistant m/f/x for Supermac's in Ireland</t>
  </si>
  <si>
    <t>https://www.europeanjobdays.eu/node/334268</t>
  </si>
  <si>
    <t>Service Technician</t>
  </si>
  <si>
    <t>Connolly Motor Group</t>
  </si>
  <si>
    <t>https://www.europeanjobdays.eu/node/334438</t>
  </si>
  <si>
    <t>Junior IT Systems Administrator</t>
  </si>
  <si>
    <t>https://www.europeanjobdays.eu/node/334440</t>
  </si>
  <si>
    <t>Business Finance Manager</t>
  </si>
  <si>
    <t>Finance, Sales and Administrative Associate Professionals</t>
  </si>
  <si>
    <t>https://www.europeanjobdays.eu/node/334442</t>
  </si>
  <si>
    <t>Admin &amp; Pricing Executive</t>
  </si>
  <si>
    <t>https://www.europeanjobdays.eu/node/334449</t>
  </si>
  <si>
    <t>Surveying Equipment Service Technician</t>
  </si>
  <si>
    <t>Hitechniques Ltd</t>
  </si>
  <si>
    <t>https://www.europeanjobdays.eu/node/334732</t>
  </si>
  <si>
    <t>Surveyor</t>
  </si>
  <si>
    <t>https://www.europeanjobdays.eu/node/334764</t>
  </si>
  <si>
    <t>Senior Civil Engineer</t>
  </si>
  <si>
    <t>Murphy Ireland</t>
  </si>
  <si>
    <t>https://www.europeanjobdays.eu/node/335242</t>
  </si>
  <si>
    <t>Choice Hotel Group</t>
  </si>
  <si>
    <t>https://www.europeanjobdays.eu/node/335485</t>
  </si>
  <si>
    <t>https://www.europeanjobdays.eu/node/335513</t>
  </si>
  <si>
    <t>Assistant Restaurant Manager</t>
  </si>
  <si>
    <t>https://www.europeanjobdays.eu/node/335517</t>
  </si>
  <si>
    <t>Food And Beverage Assistant</t>
  </si>
  <si>
    <t>https://www.europeanjobdays.eu/node/335520</t>
  </si>
  <si>
    <t>Front Office Supervisor</t>
  </si>
  <si>
    <t>https://www.europeanjobdays.eu/node/335522</t>
  </si>
  <si>
    <t>https://www.europeanjobdays.eu/node/335524</t>
  </si>
  <si>
    <t>Bar Person</t>
  </si>
  <si>
    <t>https://www.europeanjobdays.eu/node/335533</t>
  </si>
  <si>
    <t>https://www.europeanjobdays.eu/node/335534</t>
  </si>
  <si>
    <t>Leisure Centre Supervisor</t>
  </si>
  <si>
    <t>https://www.europeanjobdays.eu/node/335537</t>
  </si>
  <si>
    <t>Weddings and Events Sales Manager</t>
  </si>
  <si>
    <t>https://www.europeanjobdays.eu/node/335542</t>
  </si>
  <si>
    <t>Senior Receptionist</t>
  </si>
  <si>
    <t>https://www.europeanjobdays.eu/node/335547</t>
  </si>
  <si>
    <t>Accommodation Manager</t>
  </si>
  <si>
    <t>https://www.europeanjobdays.eu/node/335549</t>
  </si>
  <si>
    <t>https://www.europeanjobdays.eu/node/335550</t>
  </si>
  <si>
    <t>Senior Engineer</t>
  </si>
  <si>
    <t>Flynn Management &amp; Contractor Ltd</t>
  </si>
  <si>
    <t>https://www.europeanjobdays.eu/node/335806</t>
  </si>
  <si>
    <t>https://www.europeanjobdays.eu/node/335808</t>
  </si>
  <si>
    <t>Dornan Engineering Ltd</t>
  </si>
  <si>
    <t>https://www.europeanjobdays.eu/node/335810</t>
  </si>
  <si>
    <t>BIM Technician</t>
  </si>
  <si>
    <t>https://www.europeanjobdays.eu/node/335841</t>
  </si>
  <si>
    <t>Electricians</t>
  </si>
  <si>
    <t>https://www.europeanjobdays.eu/node/335842</t>
  </si>
  <si>
    <t>Clontarf Castle Hotel</t>
  </si>
  <si>
    <t>https://www.europeanjobdays.eu/node/335863</t>
  </si>
  <si>
    <t>Experienced Bartender</t>
  </si>
  <si>
    <t>https://www.europeanjobdays.eu/node/335868</t>
  </si>
  <si>
    <t>https://www.europeanjobdays.eu/node/335869</t>
  </si>
  <si>
    <t>Night Porter</t>
  </si>
  <si>
    <t>https://www.europeanjobdays.eu/node/335874</t>
  </si>
  <si>
    <t>Junior Chef de Partie</t>
  </si>
  <si>
    <t>https://www.europeanjobdays.eu/node/335875</t>
  </si>
  <si>
    <t>https://www.europeanjobdays.eu/node/335876</t>
  </si>
  <si>
    <t>https://www.europeanjobdays.eu/node/335879</t>
  </si>
  <si>
    <t>https://www.europeanjobdays.eu/node/335880</t>
  </si>
  <si>
    <t>https://www.europeanjobdays.eu/node/335906</t>
  </si>
  <si>
    <t xml:space="preserve">ACCOMMODATION SUPERVISOR </t>
  </si>
  <si>
    <t>https://www.europeanjobdays.eu/node/335927</t>
  </si>
  <si>
    <t>https://www.europeanjobdays.eu/node/335939</t>
  </si>
  <si>
    <t xml:space="preserve"> QA/QC Inspector - Mechanical and Electrical</t>
  </si>
  <si>
    <t>https://www.europeanjobdays.eu/node/335957</t>
  </si>
  <si>
    <t>Site Safety Manager</t>
  </si>
  <si>
    <t>https://www.europeanjobdays.eu/node/335958</t>
  </si>
  <si>
    <t>Materials Controller</t>
  </si>
  <si>
    <t>https://www.europeanjobdays.eu/node/335959</t>
  </si>
  <si>
    <t>Electrical QA Engineer</t>
  </si>
  <si>
    <t>https://www.europeanjobdays.eu/node/335961</t>
  </si>
  <si>
    <t>Electrical Supervisor</t>
  </si>
  <si>
    <t>https://www.europeanjobdays.eu/node/335964</t>
  </si>
  <si>
    <t>Senior Instrument Technician</t>
  </si>
  <si>
    <t>https://www.europeanjobdays.eu/node/335965</t>
  </si>
  <si>
    <t>https://www.europeanjobdays.eu/node/335967</t>
  </si>
  <si>
    <t>Qualified Motor Mechanic</t>
  </si>
  <si>
    <t>Sheehy Motor Group</t>
  </si>
  <si>
    <t>https://www.europeanjobdays.eu/node/335969</t>
  </si>
  <si>
    <t>Electrician</t>
  </si>
  <si>
    <t>Suir Engineering</t>
  </si>
  <si>
    <t>https://www.europeanjobdays.eu/node/335970</t>
  </si>
  <si>
    <t>QA/QC Lead</t>
  </si>
  <si>
    <t>https://www.europeanjobdays.eu/node/335971</t>
  </si>
  <si>
    <t>https://www.europeanjobdays.eu/node/335975</t>
  </si>
  <si>
    <t>https://www.europeanjobdays.eu/node/335985</t>
  </si>
  <si>
    <t>https://www.europeanjobdays.eu/node/335992</t>
  </si>
  <si>
    <t>https://www.europeanjobdays.eu/node/336030</t>
  </si>
  <si>
    <t>Hollywood Cafe</t>
  </si>
  <si>
    <t>https://www.europeanjobdays.eu/node/336135</t>
  </si>
  <si>
    <t>https://www.europeanjobdays.eu/node/336136</t>
  </si>
  <si>
    <t xml:space="preserve"> Experienced Housekeeping Associate</t>
  </si>
  <si>
    <t>The Savoy Collection</t>
  </si>
  <si>
    <t>https://www.europeanjobdays.eu/node/336138</t>
  </si>
  <si>
    <t xml:space="preserve"> Experienced Bar Staff</t>
  </si>
  <si>
    <t>https://www.europeanjobdays.eu/node/336144</t>
  </si>
  <si>
    <t xml:space="preserve"> Bar Tender/ Mixologists</t>
  </si>
  <si>
    <t>https://www.europeanjobdays.eu/node/336145</t>
  </si>
  <si>
    <t>https://www.europeanjobdays.eu/node/336148</t>
  </si>
  <si>
    <t>King &amp; Moffatt</t>
  </si>
  <si>
    <t>https://www.europeanjobdays.eu/node/336151</t>
  </si>
  <si>
    <t>ASSA ABLOY Entrance Systems Ireland Ltd</t>
  </si>
  <si>
    <t>https://www.europeanjobdays.eu/node/336235</t>
  </si>
  <si>
    <t>Senior Quantity Surveyor</t>
  </si>
  <si>
    <t>https://www.europeanjobdays.eu/node/336589</t>
  </si>
  <si>
    <t>HGV Mechanic</t>
  </si>
  <si>
    <t>Nolan Transport</t>
  </si>
  <si>
    <t>https://www.europeanjobdays.eu/node/336609</t>
  </si>
  <si>
    <t>HGV Welder</t>
  </si>
  <si>
    <t>https://www.europeanjobdays.eu/node/336610</t>
  </si>
  <si>
    <t>Quantity Surveryoe</t>
  </si>
  <si>
    <t>https://www.europeanjobdays.eu/node/336611</t>
  </si>
  <si>
    <t>https://www.europeanjobdays.eu/node/336612</t>
  </si>
  <si>
    <t>https://www.europeanjobdays.eu/node/336614</t>
  </si>
  <si>
    <t xml:space="preserve">Customs Administrator - French Speaking </t>
  </si>
  <si>
    <t>https://www.europeanjobdays.eu/node/336615</t>
  </si>
  <si>
    <t>Fitter/Welder</t>
  </si>
  <si>
    <t>Revive Environmental Int. Ltd</t>
  </si>
  <si>
    <t>https://www.europeanjobdays.eu/node/336688</t>
  </si>
  <si>
    <t>Operations Junior/Manager</t>
  </si>
  <si>
    <t>Office Staff</t>
  </si>
  <si>
    <t>https://www.europeanjobdays.eu/node/336691</t>
  </si>
  <si>
    <t>Senior Structural Engineer</t>
  </si>
  <si>
    <t>CS Consulting Group</t>
  </si>
  <si>
    <t>https://www.europeanjobdays.eu/node/336692</t>
  </si>
  <si>
    <t>Senior Duty Manager</t>
  </si>
  <si>
    <t>Logic360goup.com</t>
  </si>
  <si>
    <t>https://www.europeanjobdays.eu/node/336694</t>
  </si>
  <si>
    <t>The Maryborough Hotel</t>
  </si>
  <si>
    <t>https://www.europeanjobdays.eu/node/336695</t>
  </si>
  <si>
    <t>https://www.europeanjobdays.eu/node/336698</t>
  </si>
  <si>
    <t>Traffic and Transport Engineer</t>
  </si>
  <si>
    <t>https://www.europeanjobdays.eu/node/336699</t>
  </si>
  <si>
    <t>Revit/BIM Technician</t>
  </si>
  <si>
    <t>https://www.europeanjobdays.eu/node/336700</t>
  </si>
  <si>
    <t>Sales &amp; Marketing Manager</t>
  </si>
  <si>
    <t>https://www.europeanjobdays.eu/node/336706</t>
  </si>
  <si>
    <t>Civil Technician</t>
  </si>
  <si>
    <t>https://www.europeanjobdays.eu/node/336707</t>
  </si>
  <si>
    <t>https://www.europeanjobdays.eu/node/336712</t>
  </si>
  <si>
    <t>Bartender &amp; Mixologist</t>
  </si>
  <si>
    <t>https://www.europeanjobdays.eu/node/336713</t>
  </si>
  <si>
    <t>Structural Design Engineer</t>
  </si>
  <si>
    <t>https://www.europeanjobdays.eu/node/336714</t>
  </si>
  <si>
    <t>Chefs- ALL GRADES!</t>
  </si>
  <si>
    <t>https://www.europeanjobdays.eu/node/336715</t>
  </si>
  <si>
    <t>Civil Engineer</t>
  </si>
  <si>
    <t>https://www.europeanjobdays.eu/node/336716</t>
  </si>
  <si>
    <t>https://www.europeanjobdays.eu/node/336717</t>
  </si>
  <si>
    <t>Curtain Walling / Window Fabricator - Swords, Co Dublin</t>
  </si>
  <si>
    <t>Gunn Lennon Fabrications Limited</t>
  </si>
  <si>
    <t>https://www.europeanjobdays.eu/node/336718</t>
  </si>
  <si>
    <t>Night Manager</t>
  </si>
  <si>
    <t>https://www.europeanjobdays.eu/node/336731</t>
  </si>
  <si>
    <t>Heavy Machinery Officer</t>
  </si>
  <si>
    <t>https://www.europeanjobdays.eu/node/336744</t>
  </si>
  <si>
    <t>The Long Dock Bar and Restaurant ltd</t>
  </si>
  <si>
    <t>https://www.europeanjobdays.eu/node/336754</t>
  </si>
  <si>
    <t>Ready Mix Concrete Truck Driver</t>
  </si>
  <si>
    <t>https://www.europeanjobdays.eu/node/336758</t>
  </si>
  <si>
    <t>https://www.europeanjobdays.eu/node/336784</t>
  </si>
  <si>
    <t>Blue Bar</t>
  </si>
  <si>
    <t>https://www.europeanjobdays.eu/node/336792</t>
  </si>
  <si>
    <t>Food Service staff</t>
  </si>
  <si>
    <t>https://www.europeanjobdays.eu/node/336793</t>
  </si>
  <si>
    <t>https://www.europeanjobdays.eu/node/336799</t>
  </si>
  <si>
    <t>Accommodation Supervisor</t>
  </si>
  <si>
    <t>The Kingsley</t>
  </si>
  <si>
    <t>https://www.europeanjobdays.eu/node/336850</t>
  </si>
  <si>
    <t xml:space="preserve">Quantity Surveyor </t>
  </si>
  <si>
    <t>https://www.europeanjobdays.eu/node/336852</t>
  </si>
  <si>
    <t>Night Officer</t>
  </si>
  <si>
    <t>https://www.europeanjobdays.eu/node/336855</t>
  </si>
  <si>
    <t>https://www.europeanjobdays.eu/node/336856</t>
  </si>
  <si>
    <t>https://www.europeanjobdays.eu/node/336861</t>
  </si>
  <si>
    <t>site engineer</t>
  </si>
  <si>
    <t>https://www.europeanjobdays.eu/node/336863</t>
  </si>
  <si>
    <t>Hall Porter</t>
  </si>
  <si>
    <t>https://www.europeanjobdays.eu/node/336866</t>
  </si>
  <si>
    <t>Site Foreman</t>
  </si>
  <si>
    <t>https://www.europeanjobdays.eu/node/336869</t>
  </si>
  <si>
    <t>https://www.europeanjobdays.eu/node/336871</t>
  </si>
  <si>
    <t>Skilled Labourer</t>
  </si>
  <si>
    <t>https://www.europeanjobdays.eu/node/336877</t>
  </si>
  <si>
    <t>Alloy Recruitment</t>
  </si>
  <si>
    <t>https://www.europeanjobdays.eu/node/336881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</si>
</sst>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1" applyFill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0" xfId="0" applyBorder="1"/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%20of%20exhibito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p Bodies"/>
      <sheetName val="Exhibitors"/>
      <sheetName val="Exhibitor &amp; JOB Summary"/>
      <sheetName val="EOJD - All Jobs"/>
      <sheetName val="EOJD Jobs advertised - 14-03-22"/>
      <sheetName val="EOJD Jobs advertised - 10-03-22"/>
      <sheetName val="EOJD Jobs advertised - 08-03-22"/>
      <sheetName val="EOJD Jobs advertised - 03-03-22"/>
      <sheetName val="EOJD Jobs advertised - 28-02-22"/>
      <sheetName val="EOJD Jobs advertised - 24-02-22"/>
      <sheetName val="EOJD Jobs advertised - 22-02-22"/>
      <sheetName val="EOJD Jobs advertised - 21-02-22"/>
      <sheetName val="EOJD Jobs advertised - 17-02-22"/>
      <sheetName val="EOJD Jobs advertised - 15-02-22"/>
      <sheetName val="EOJD Jobs advertised - 04-02-22"/>
      <sheetName val="EOJD Jobs advertised - 08-02-22"/>
      <sheetName val="EOJD Jobs advertised 11-02-22"/>
      <sheetName val="Sheet2"/>
      <sheetName val="Const - YES"/>
      <sheetName val="CONST - NO"/>
      <sheetName val="HOSP - YES"/>
      <sheetName val="HOSP - NO"/>
      <sheetName val="T&amp;L - YES"/>
      <sheetName val="T&amp;L - NO"/>
      <sheetName val="AGENCY - NO"/>
    </sheetNames>
    <sheetDataSet>
      <sheetData sheetId="0"/>
      <sheetData sheetId="1"/>
      <sheetData sheetId="2">
        <row r="1">
          <cell r="A1" t="str">
            <v>Exhibitor</v>
          </cell>
          <cell r="B1" t="str">
            <v>Name</v>
          </cell>
          <cell r="C1" t="str">
            <v>e-mail</v>
          </cell>
          <cell r="D1" t="str">
            <v>Sector</v>
          </cell>
          <cell r="E1" t="str">
            <v>County</v>
          </cell>
          <cell r="F1" t="str">
            <v>Jobs on EOJD Site</v>
          </cell>
          <cell r="G1" t="str">
            <v>No. of Vacancies</v>
          </cell>
          <cell r="H1" t="str">
            <v>No. of Positions</v>
          </cell>
          <cell r="I1" t="str">
            <v>Phone No.</v>
          </cell>
          <cell r="J1" t="str">
            <v>Latest email issued</v>
          </cell>
          <cell r="K1" t="str">
            <v>Website</v>
          </cell>
        </row>
        <row r="2">
          <cell r="A2" t="str">
            <v>Aarval Ltd T/A McDonald's Restaurant</v>
          </cell>
          <cell r="B2" t="str">
            <v>Sinead Hanrahan</v>
          </cell>
          <cell r="C2" t="str">
            <v>sinead.aarval@gmail.com</v>
          </cell>
          <cell r="D2" t="str">
            <v>Hospitality</v>
          </cell>
          <cell r="E2" t="str">
            <v>Dublin</v>
          </cell>
          <cell r="F2" t="str">
            <v>Yes</v>
          </cell>
          <cell r="G2">
            <v>1</v>
          </cell>
          <cell r="H2">
            <v>10</v>
          </cell>
          <cell r="I2" t="str">
            <v>087-2420064</v>
          </cell>
          <cell r="J2">
            <v>44607</v>
          </cell>
          <cell r="K2" t="str">
            <v>https://www.mcdonalds.com/ie/en-ie.html</v>
          </cell>
        </row>
        <row r="3">
          <cell r="A3" t="str">
            <v>Abbey Hotel Roscommon Ltd</v>
          </cell>
          <cell r="B3" t="str">
            <v>Stephanie Mahady</v>
          </cell>
          <cell r="C3" t="str">
            <v>hr@abbeyhotel.ie</v>
          </cell>
          <cell r="D3" t="str">
            <v>Hospitality</v>
          </cell>
          <cell r="E3" t="str">
            <v>Roscommon</v>
          </cell>
          <cell r="F3" t="str">
            <v>Requested</v>
          </cell>
          <cell r="I3" t="str">
            <v>0906-626240</v>
          </cell>
          <cell r="J3">
            <v>44620</v>
          </cell>
          <cell r="K3" t="str">
            <v>https://www.abbeyhotel.ie/</v>
          </cell>
        </row>
        <row r="4">
          <cell r="A4" t="str">
            <v>Achill Cliff House Hotel</v>
          </cell>
          <cell r="B4" t="str">
            <v>Teresa McNamara</v>
          </cell>
          <cell r="C4" t="str">
            <v>teresamcachill@gmail.com</v>
          </cell>
          <cell r="D4" t="str">
            <v>Hospitality</v>
          </cell>
          <cell r="E4" t="str">
            <v>Mayo</v>
          </cell>
          <cell r="F4" t="str">
            <v>Yes</v>
          </cell>
          <cell r="G4">
            <v>1</v>
          </cell>
          <cell r="H4">
            <v>1</v>
          </cell>
          <cell r="I4" t="str">
            <v>085-8250850</v>
          </cell>
          <cell r="J4">
            <v>44599</v>
          </cell>
          <cell r="K4" t="str">
            <v>https://www.achillcliff.com/en/</v>
          </cell>
        </row>
        <row r="5">
          <cell r="A5" t="str">
            <v>Aidan Doherty Transport Ltd</v>
          </cell>
          <cell r="B5" t="str">
            <v>Patrick Higgins</v>
          </cell>
          <cell r="C5" t="str">
            <v>pat@dohertytransport.com</v>
          </cell>
          <cell r="D5" t="str">
            <v>Transport/Logistics</v>
          </cell>
          <cell r="E5" t="str">
            <v>Tipperary</v>
          </cell>
          <cell r="F5" t="str">
            <v>Help Offered</v>
          </cell>
          <cell r="I5" t="str">
            <v>087-1661519</v>
          </cell>
          <cell r="J5">
            <v>44607</v>
          </cell>
          <cell r="K5" t="str">
            <v>http://www.dohertytransport.com/folder/</v>
          </cell>
        </row>
        <row r="6">
          <cell r="A6" t="str">
            <v>Allen Cranes Limited</v>
          </cell>
          <cell r="B6" t="str">
            <v>Sarah Conway</v>
          </cell>
          <cell r="C6" t="str">
            <v>unitedlifting@allencranehire.ie</v>
          </cell>
          <cell r="D6" t="str">
            <v>Construction</v>
          </cell>
          <cell r="E6" t="str">
            <v>Wicklow</v>
          </cell>
          <cell r="F6" t="str">
            <v>Yes</v>
          </cell>
          <cell r="G6">
            <v>2</v>
          </cell>
          <cell r="H6">
            <v>25</v>
          </cell>
          <cell r="I6" t="str">
            <v>087-4219370</v>
          </cell>
          <cell r="J6">
            <v>44596</v>
          </cell>
          <cell r="K6" t="str">
            <v>https://www.allencranehire.ie/</v>
          </cell>
        </row>
        <row r="7">
          <cell r="A7" t="str">
            <v>Alloy Recruitment</v>
          </cell>
          <cell r="B7" t="str">
            <v>Bernard Byrne</v>
          </cell>
          <cell r="C7" t="str">
            <v>alloyrecruitmentltd@gmail.com</v>
          </cell>
          <cell r="D7" t="str">
            <v>Transport/Logistics</v>
          </cell>
          <cell r="E7" t="str">
            <v>Dublin</v>
          </cell>
          <cell r="F7" t="str">
            <v>Yes</v>
          </cell>
          <cell r="G7">
            <v>1</v>
          </cell>
          <cell r="H7">
            <v>10</v>
          </cell>
          <cell r="J7">
            <v>44634</v>
          </cell>
          <cell r="K7" t="str">
            <v>None found</v>
          </cell>
        </row>
        <row r="8">
          <cell r="A8" t="str">
            <v>AmerisourceBergen, World Courier Ltd</v>
          </cell>
          <cell r="B8" t="str">
            <v>Shefali Farooqui</v>
          </cell>
          <cell r="C8" t="str">
            <v>shefali.farooqui@worldcourier.co.uk</v>
          </cell>
          <cell r="D8" t="str">
            <v>Transport/Logistics</v>
          </cell>
          <cell r="E8" t="str">
            <v>Dublin</v>
          </cell>
          <cell r="F8" t="str">
            <v>Requested</v>
          </cell>
          <cell r="I8" t="str">
            <v xml:space="preserve"> +44 7408868291</v>
          </cell>
          <cell r="J8">
            <v>44629</v>
          </cell>
          <cell r="K8" t="str">
            <v>https://www.worldcourier.com/</v>
          </cell>
        </row>
        <row r="9">
          <cell r="A9" t="str">
            <v>Ardmac Ltd</v>
          </cell>
          <cell r="B9" t="str">
            <v>Patrick Matthews</v>
          </cell>
          <cell r="C9" t="str">
            <v>Patrick.Matthews@ardmac.com</v>
          </cell>
          <cell r="D9" t="str">
            <v>Construction</v>
          </cell>
          <cell r="E9" t="str">
            <v>Dublin</v>
          </cell>
          <cell r="F9" t="str">
            <v>Help Offered</v>
          </cell>
          <cell r="I9" t="str">
            <v>01-8948800</v>
          </cell>
          <cell r="J9">
            <v>44607</v>
          </cell>
          <cell r="K9" t="str">
            <v>https://www.ardmac.com/</v>
          </cell>
        </row>
        <row r="10">
          <cell r="A10" t="str">
            <v>Ashford Castle</v>
          </cell>
          <cell r="B10" t="str">
            <v>Nicola Mullin</v>
          </cell>
          <cell r="C10" t="str">
            <v>nmullin@ashfordcastle.com</v>
          </cell>
          <cell r="D10" t="str">
            <v>Hospitality</v>
          </cell>
          <cell r="E10" t="str">
            <v>Mayo</v>
          </cell>
          <cell r="F10" t="str">
            <v>Reminder Sent</v>
          </cell>
          <cell r="I10" t="str">
            <v>087-287119</v>
          </cell>
          <cell r="J10">
            <v>44607</v>
          </cell>
          <cell r="K10" t="str">
            <v>https://ashfordcastle.com/</v>
          </cell>
        </row>
        <row r="11">
          <cell r="A11" t="str">
            <v>ASSA ABLOY Entrance Systems Ireland Ltd</v>
          </cell>
          <cell r="B11" t="str">
            <v>CJ Gahan</v>
          </cell>
          <cell r="C11" t="str">
            <v>cj.gahan@assaabloy.com</v>
          </cell>
          <cell r="D11" t="str">
            <v>Construction</v>
          </cell>
          <cell r="E11" t="str">
            <v>Dublin</v>
          </cell>
          <cell r="F11" t="str">
            <v>Yes</v>
          </cell>
          <cell r="G11">
            <v>1</v>
          </cell>
          <cell r="H11">
            <v>4</v>
          </cell>
          <cell r="I11" t="str">
            <v>01-4111652</v>
          </cell>
          <cell r="J11">
            <v>44630</v>
          </cell>
          <cell r="K11" t="str">
            <v>https://www.assaabloy.com/group/en</v>
          </cell>
        </row>
        <row r="12">
          <cell r="A12" t="str">
            <v>backup jobs agency, s.r.o.</v>
          </cell>
          <cell r="B12" t="str">
            <v>Stefan Lieberg</v>
          </cell>
          <cell r="C12" t="str">
            <v>stefan.liebig@backup-jobs.com</v>
          </cell>
          <cell r="D12" t="str">
            <v>Hospitality</v>
          </cell>
          <cell r="E12" t="str">
            <v>Nationwide</v>
          </cell>
          <cell r="F12" t="str">
            <v>Yes</v>
          </cell>
          <cell r="G12">
            <v>3</v>
          </cell>
          <cell r="H12">
            <v>13</v>
          </cell>
          <cell r="I12" t="str">
            <v xml:space="preserve"> +421- 91-7504102</v>
          </cell>
          <cell r="J12">
            <v>44610</v>
          </cell>
        </row>
        <row r="13">
          <cell r="A13" t="str">
            <v>Ballyknocken House &amp; Cookery School</v>
          </cell>
          <cell r="B13" t="str">
            <v>Jo Doyle</v>
          </cell>
          <cell r="C13" t="str">
            <v>salesandmarketing@ballyknocken.com</v>
          </cell>
          <cell r="D13" t="str">
            <v>Hospitality</v>
          </cell>
          <cell r="E13" t="str">
            <v>Wicklow</v>
          </cell>
          <cell r="F13" t="str">
            <v>Yes</v>
          </cell>
          <cell r="G13">
            <v>2</v>
          </cell>
          <cell r="H13">
            <v>3</v>
          </cell>
          <cell r="I13" t="str">
            <v>0404-44627</v>
          </cell>
          <cell r="J13">
            <v>44613</v>
          </cell>
          <cell r="K13" t="str">
            <v>https://ballyknocken.ie/</v>
          </cell>
        </row>
        <row r="14">
          <cell r="A14" t="str">
            <v>BAM Ireland</v>
          </cell>
          <cell r="B14" t="str">
            <v>Pamela Walsh</v>
          </cell>
          <cell r="C14" t="str">
            <v>pamelawalsh@bam.com</v>
          </cell>
          <cell r="D14" t="str">
            <v>Construction</v>
          </cell>
          <cell r="E14" t="str">
            <v>Kildare</v>
          </cell>
          <cell r="F14" t="str">
            <v>Requested</v>
          </cell>
          <cell r="I14" t="str">
            <v>087-6329400</v>
          </cell>
          <cell r="J14">
            <v>44628</v>
          </cell>
          <cell r="K14" t="str">
            <v>https://www.bam.com/</v>
          </cell>
        </row>
        <row r="15">
          <cell r="A15" t="str">
            <v>Bega catering limited</v>
          </cell>
          <cell r="B15" t="str">
            <v>Saimir Bega</v>
          </cell>
          <cell r="C15" t="str">
            <v>begacatering@gmail.com</v>
          </cell>
          <cell r="D15" t="str">
            <v>Hospitality</v>
          </cell>
          <cell r="E15" t="str">
            <v>Galway</v>
          </cell>
          <cell r="F15" t="str">
            <v>Requested</v>
          </cell>
          <cell r="J15">
            <v>44634</v>
          </cell>
          <cell r="K15" t="str">
            <v>None found</v>
          </cell>
        </row>
        <row r="16">
          <cell r="A16" t="str">
            <v>Belvedere Hotel</v>
          </cell>
          <cell r="B16" t="str">
            <v>Deanna O'Reilly</v>
          </cell>
          <cell r="C16" t="str">
            <v>deoreilly@dalatahotelgroup.com</v>
          </cell>
          <cell r="D16" t="str">
            <v>Hospitality</v>
          </cell>
          <cell r="E16" t="str">
            <v>Dublin</v>
          </cell>
          <cell r="F16" t="str">
            <v>Requested</v>
          </cell>
          <cell r="I16" t="str">
            <v>083-1345922</v>
          </cell>
          <cell r="J16">
            <v>44613</v>
          </cell>
          <cell r="K16" t="str">
            <v>https://dalatahotelgroup.com/</v>
          </cell>
        </row>
        <row r="17">
          <cell r="A17" t="str">
            <v>Blue Bar</v>
          </cell>
          <cell r="B17" t="str">
            <v>Lisa Nealon</v>
          </cell>
          <cell r="C17" t="str">
            <v>lisa@bluebar.ie</v>
          </cell>
          <cell r="D17" t="str">
            <v>Hospitality</v>
          </cell>
          <cell r="E17" t="str">
            <v>Dublin</v>
          </cell>
          <cell r="F17" t="str">
            <v>Yes</v>
          </cell>
          <cell r="G17">
            <v>2</v>
          </cell>
          <cell r="H17">
            <v>3</v>
          </cell>
          <cell r="K17" t="str">
            <v>http://bluebar.ie/</v>
          </cell>
        </row>
        <row r="18">
          <cell r="A18" t="str">
            <v>Breffni Insulation Ltd</v>
          </cell>
          <cell r="B18" t="str">
            <v>Jane Johnston</v>
          </cell>
          <cell r="C18" t="str">
            <v>jane@breffniinsulation.com</v>
          </cell>
          <cell r="D18" t="str">
            <v>Construction</v>
          </cell>
          <cell r="E18" t="str">
            <v>Cavan</v>
          </cell>
          <cell r="F18" t="str">
            <v>Yes</v>
          </cell>
          <cell r="G18">
            <v>4</v>
          </cell>
          <cell r="H18">
            <v>9</v>
          </cell>
          <cell r="I18" t="str">
            <v>049-4374447</v>
          </cell>
          <cell r="J18">
            <v>44596</v>
          </cell>
          <cell r="K18" t="str">
            <v>https://breffniinsulation.com/</v>
          </cell>
        </row>
        <row r="19">
          <cell r="A19" t="str">
            <v>BrookLodge &amp; Macreddin Village</v>
          </cell>
          <cell r="B19" t="str">
            <v>Valerie O'Toole</v>
          </cell>
          <cell r="C19" t="str">
            <v>hr@brooklodge.com</v>
          </cell>
          <cell r="D19" t="str">
            <v>Hospitality</v>
          </cell>
          <cell r="E19" t="str">
            <v>Wicklow</v>
          </cell>
          <cell r="F19" t="str">
            <v>Yes</v>
          </cell>
          <cell r="G19">
            <v>4</v>
          </cell>
          <cell r="H19">
            <v>10</v>
          </cell>
          <cell r="I19" t="str">
            <v>087-4080819</v>
          </cell>
          <cell r="J19">
            <v>44603</v>
          </cell>
          <cell r="K19" t="str">
            <v>https://www.brooklodge.com/en/</v>
          </cell>
        </row>
        <row r="20">
          <cell r="A20" t="str">
            <v>Capami Ltd</v>
          </cell>
          <cell r="B20" t="str">
            <v>Mary Gillen</v>
          </cell>
          <cell r="C20" t="str">
            <v>accounts@capami.ie</v>
          </cell>
          <cell r="D20" t="str">
            <v>Construction</v>
          </cell>
          <cell r="E20" t="str">
            <v>Dublin</v>
          </cell>
          <cell r="F20" t="str">
            <v>Yes</v>
          </cell>
          <cell r="G20">
            <v>3</v>
          </cell>
          <cell r="H20">
            <v>6</v>
          </cell>
          <cell r="I20" t="str">
            <v>01-4008090</v>
          </cell>
          <cell r="J20">
            <v>44623</v>
          </cell>
          <cell r="K20" t="str">
            <v>http://www.capami.ie/</v>
          </cell>
        </row>
        <row r="21">
          <cell r="A21" t="str">
            <v>Castleknock Hotel</v>
          </cell>
          <cell r="B21" t="str">
            <v>Catherine O'Rourke</v>
          </cell>
          <cell r="C21" t="str">
            <v>catherineorourke@castleknockhotel.ie</v>
          </cell>
          <cell r="D21" t="str">
            <v>Hospitality</v>
          </cell>
          <cell r="E21" t="str">
            <v>Dublin</v>
          </cell>
          <cell r="F21" t="str">
            <v>Yes</v>
          </cell>
          <cell r="G21">
            <v>2</v>
          </cell>
          <cell r="H21">
            <v>2</v>
          </cell>
          <cell r="I21" t="str">
            <v>01-6406300</v>
          </cell>
          <cell r="J21">
            <v>44607</v>
          </cell>
          <cell r="K21" t="str">
            <v>https://www.castleknockhotel.com/</v>
          </cell>
        </row>
        <row r="22">
          <cell r="A22" t="str">
            <v>Castlemartyr Country Hotel Resort</v>
          </cell>
          <cell r="B22" t="str">
            <v>Hilary Ryan </v>
          </cell>
          <cell r="C22" t="str">
            <v>hr2@castlemartyrresort.ie</v>
          </cell>
          <cell r="D22" t="str">
            <v>Hospitality</v>
          </cell>
          <cell r="E22" t="str">
            <v>Cork</v>
          </cell>
          <cell r="F22" t="str">
            <v>Yes</v>
          </cell>
          <cell r="G22">
            <v>8</v>
          </cell>
          <cell r="H22">
            <v>8</v>
          </cell>
          <cell r="I22" t="str">
            <v>021-4219070</v>
          </cell>
          <cell r="J22">
            <v>44596</v>
          </cell>
          <cell r="K22" t="str">
            <v>https://www.castlemartyrresort.ie/</v>
          </cell>
        </row>
        <row r="23">
          <cell r="A23" t="str">
            <v>Center Parcs Longford Forest - Ireland</v>
          </cell>
          <cell r="B23" t="str">
            <v>Mike Ahern</v>
          </cell>
          <cell r="C23" t="str">
            <v>longford.recruitment@centerparcs.ie</v>
          </cell>
          <cell r="D23" t="str">
            <v>Hospitality</v>
          </cell>
          <cell r="E23" t="str">
            <v>Longford</v>
          </cell>
          <cell r="F23" t="str">
            <v>Requested</v>
          </cell>
          <cell r="I23" t="str">
            <v>085-8702014</v>
          </cell>
          <cell r="J23">
            <v>44624</v>
          </cell>
          <cell r="K23" t="str">
            <v>https://www.centerparcs.ie/</v>
          </cell>
        </row>
        <row r="24">
          <cell r="A24" t="str">
            <v>Choice Hotel Group</v>
          </cell>
          <cell r="B24" t="str">
            <v>Gerard Walsh</v>
          </cell>
          <cell r="C24" t="str">
            <v>gwalsh@theghotel.ie</v>
          </cell>
          <cell r="D24" t="str">
            <v>Hospitality</v>
          </cell>
          <cell r="E24" t="str">
            <v>Galway</v>
          </cell>
          <cell r="F24" t="str">
            <v>Yes</v>
          </cell>
          <cell r="G24">
            <v>13</v>
          </cell>
          <cell r="H24">
            <v>22</v>
          </cell>
          <cell r="I24" t="str">
            <v>091-865200</v>
          </cell>
          <cell r="J24">
            <v>44627</v>
          </cell>
          <cell r="K24" t="str">
            <v>https://www.theghotel.ie/</v>
          </cell>
        </row>
        <row r="25">
          <cell r="A25" t="str">
            <v>CJK Engineering</v>
          </cell>
          <cell r="B25" t="str">
            <v>Deborah Tighe</v>
          </cell>
          <cell r="C25" t="str">
            <v>deborah.tighe@cjkeng.ie</v>
          </cell>
          <cell r="D25" t="str">
            <v>Construction</v>
          </cell>
          <cell r="E25" t="str">
            <v>Dublin</v>
          </cell>
          <cell r="F25" t="str">
            <v>Requested</v>
          </cell>
          <cell r="I25" t="str">
            <v>087-9623693</v>
          </cell>
          <cell r="J25">
            <v>44616</v>
          </cell>
          <cell r="K25" t="str">
            <v>https://cjkengineering.ie/</v>
          </cell>
        </row>
        <row r="26">
          <cell r="A26" t="str">
            <v>Clayton Hotel Burlington Road</v>
          </cell>
          <cell r="B26" t="str">
            <v>Kate Drumgoole</v>
          </cell>
          <cell r="C26" t="str">
            <v>kdrumgoole@claytonhotels.com</v>
          </cell>
          <cell r="D26" t="str">
            <v>Hospitality</v>
          </cell>
          <cell r="E26" t="str">
            <v>Dublin</v>
          </cell>
          <cell r="F26" t="str">
            <v>Requested</v>
          </cell>
          <cell r="I26" t="str">
            <v>01-6185600</v>
          </cell>
          <cell r="J26">
            <v>44614</v>
          </cell>
          <cell r="K26" t="str">
            <v>https://www.claytonhotelburlingtonroad.com/</v>
          </cell>
        </row>
        <row r="27">
          <cell r="A27" t="str">
            <v>Clayton Hotel Cardiff Lane</v>
          </cell>
          <cell r="B27" t="str">
            <v>Wei Wu </v>
          </cell>
          <cell r="C27" t="str">
            <v>wwu@claytonhotels.com</v>
          </cell>
          <cell r="D27" t="str">
            <v>Hospitality</v>
          </cell>
          <cell r="E27" t="str">
            <v>Dublin</v>
          </cell>
          <cell r="F27" t="str">
            <v>Requested</v>
          </cell>
          <cell r="I27" t="str">
            <v>01-6439500</v>
          </cell>
          <cell r="J27">
            <v>44596</v>
          </cell>
          <cell r="K27" t="str">
            <v>https://www.claytonhotels.com/</v>
          </cell>
        </row>
        <row r="28">
          <cell r="A28" t="str">
            <v>Clifden Station House Hotel</v>
          </cell>
          <cell r="B28" t="str">
            <v>Pascal Marinot</v>
          </cell>
          <cell r="C28" t="str">
            <v>headchef@clifdenstationhouse.com</v>
          </cell>
          <cell r="D28" t="str">
            <v>Hospitality</v>
          </cell>
          <cell r="E28" t="str">
            <v>Galway</v>
          </cell>
          <cell r="F28" t="str">
            <v>Yes</v>
          </cell>
          <cell r="G28">
            <v>1</v>
          </cell>
          <cell r="H28">
            <v>2</v>
          </cell>
          <cell r="I28" t="str">
            <v>087-2601743</v>
          </cell>
          <cell r="J28">
            <v>44614</v>
          </cell>
          <cell r="K28" t="str">
            <v>https://www.clifdenstationhouse.com/</v>
          </cell>
        </row>
        <row r="29">
          <cell r="A29" t="str">
            <v>Cliff at Lyons</v>
          </cell>
          <cell r="B29" t="str">
            <v>Agnes Rumseviciute </v>
          </cell>
          <cell r="C29" t="str">
            <v>arumseviciute@cliffatlyons.ie</v>
          </cell>
          <cell r="D29" t="str">
            <v>Hospitality</v>
          </cell>
          <cell r="E29" t="str">
            <v>Dublin</v>
          </cell>
          <cell r="F29" t="str">
            <v>Requested</v>
          </cell>
          <cell r="I29" t="str">
            <v>01-6303500</v>
          </cell>
          <cell r="J29">
            <v>44596</v>
          </cell>
          <cell r="K29" t="str">
            <v>https://cliffatlyons.ie/</v>
          </cell>
        </row>
        <row r="30">
          <cell r="A30" t="str">
            <v>Cliff House Hotel</v>
          </cell>
          <cell r="B30" t="str">
            <v>Louise Young </v>
          </cell>
          <cell r="C30" t="str">
            <v>lyoung@cliffhousehotel.ie</v>
          </cell>
          <cell r="D30" t="str">
            <v>Hospitality</v>
          </cell>
          <cell r="E30" t="str">
            <v>Waterford</v>
          </cell>
          <cell r="F30" t="str">
            <v>Yes</v>
          </cell>
          <cell r="G30">
            <v>9</v>
          </cell>
          <cell r="H30">
            <v>36</v>
          </cell>
          <cell r="I30" t="str">
            <v>087-3909223</v>
          </cell>
          <cell r="J30">
            <v>44596</v>
          </cell>
          <cell r="K30" t="str">
            <v>https://cliffhousehotel.ie/</v>
          </cell>
        </row>
        <row r="31">
          <cell r="A31" t="str">
            <v>Clontarf Castle Hotel</v>
          </cell>
          <cell r="B31" t="str">
            <v>Christina Mc Loughlin</v>
          </cell>
          <cell r="C31" t="str">
            <v>cmcloughlin@clontarfcastle.ie</v>
          </cell>
          <cell r="D31" t="str">
            <v>Hospitality</v>
          </cell>
          <cell r="E31" t="str">
            <v>Dublin</v>
          </cell>
          <cell r="F31" t="str">
            <v>Requested</v>
          </cell>
          <cell r="I31" t="str">
            <v>01-8534335</v>
          </cell>
          <cell r="J31">
            <v>44599</v>
          </cell>
          <cell r="K31" t="str">
            <v>https://www.clontarfcastle.ie/</v>
          </cell>
        </row>
        <row r="32">
          <cell r="A32" t="str">
            <v>Cloverfox Connemara</v>
          </cell>
          <cell r="B32" t="str">
            <v>Vincent Flannery</v>
          </cell>
          <cell r="C32" t="str">
            <v>info@cloverfox.ie</v>
          </cell>
          <cell r="D32" t="str">
            <v>Hospitality</v>
          </cell>
          <cell r="E32" t="str">
            <v>Galway</v>
          </cell>
          <cell r="F32" t="str">
            <v>Reminder Sent</v>
          </cell>
          <cell r="I32" t="str">
            <v>086-8162192</v>
          </cell>
          <cell r="J32">
            <v>44607</v>
          </cell>
          <cell r="K32" t="str">
            <v>https://www.cloverfox.com/en/</v>
          </cell>
        </row>
        <row r="33">
          <cell r="A33" t="str">
            <v>Comer Group Ireland</v>
          </cell>
          <cell r="B33" t="str">
            <v>Comer Group Ireland</v>
          </cell>
          <cell r="C33" t="str">
            <v>hr@comergroupireland.ie</v>
          </cell>
          <cell r="D33" t="str">
            <v>Hospitality</v>
          </cell>
          <cell r="E33" t="str">
            <v>Kildare</v>
          </cell>
          <cell r="F33" t="str">
            <v>Yes</v>
          </cell>
          <cell r="G33">
            <v>13</v>
          </cell>
          <cell r="H33">
            <v>13</v>
          </cell>
          <cell r="I33" t="str">
            <v>045-906960</v>
          </cell>
          <cell r="J33">
            <v>44599</v>
          </cell>
          <cell r="K33" t="str">
            <v>https://www.thecomergroup.com/comer-group-ireland</v>
          </cell>
        </row>
        <row r="34">
          <cell r="A34" t="str">
            <v>Complete Air Conditioning Ltd</v>
          </cell>
          <cell r="B34" t="str">
            <v>Niav Halpin</v>
          </cell>
          <cell r="C34" t="str">
            <v>accounts@completeair.ie</v>
          </cell>
          <cell r="D34" t="str">
            <v>Construction</v>
          </cell>
          <cell r="E34" t="str">
            <v>Dublin</v>
          </cell>
          <cell r="F34" t="str">
            <v>Requested</v>
          </cell>
          <cell r="J34">
            <v>44634</v>
          </cell>
          <cell r="K34" t="str">
            <v>https://www.completeair.ie/</v>
          </cell>
        </row>
        <row r="35">
          <cell r="A35" t="str">
            <v>Connolly Motor Group</v>
          </cell>
          <cell r="B35" t="str">
            <v>Gabriella David</v>
          </cell>
          <cell r="C35" t="str">
            <v>careers@connollys.ie</v>
          </cell>
          <cell r="D35" t="str">
            <v>Transport/Logistics</v>
          </cell>
          <cell r="E35" t="str">
            <v>Mayo</v>
          </cell>
          <cell r="F35" t="str">
            <v>Yes</v>
          </cell>
          <cell r="G35">
            <v>4</v>
          </cell>
          <cell r="H35">
            <v>4</v>
          </cell>
          <cell r="I35" t="str">
            <v>096-79000</v>
          </cell>
          <cell r="J35">
            <v>44622</v>
          </cell>
          <cell r="K35" t="str">
            <v>https://www.connollys.ie/</v>
          </cell>
        </row>
        <row r="36">
          <cell r="A36" t="str">
            <v>Conrad Hotel</v>
          </cell>
          <cell r="B36" t="str">
            <v>Niamh Jordan </v>
          </cell>
          <cell r="C36" t="str">
            <v>niamh.jordan@conradhotels.com</v>
          </cell>
          <cell r="D36" t="str">
            <v>Hospitality</v>
          </cell>
          <cell r="E36" t="str">
            <v>Dublin</v>
          </cell>
          <cell r="F36" t="str">
            <v>Yes</v>
          </cell>
          <cell r="G36">
            <v>4</v>
          </cell>
          <cell r="H36">
            <v>13</v>
          </cell>
          <cell r="I36" t="str">
            <v>01-6028964</v>
          </cell>
          <cell r="J36">
            <v>44596</v>
          </cell>
          <cell r="K36" t="str">
            <v>https://jobs.hilton.com/us/en</v>
          </cell>
        </row>
        <row r="37">
          <cell r="A37" t="str">
            <v>CPL</v>
          </cell>
          <cell r="B37" t="str">
            <v>Donal Curran</v>
          </cell>
          <cell r="C37" t="str">
            <v>donal.curran@cpl.ie</v>
          </cell>
          <cell r="D37" t="str">
            <v>Multiple</v>
          </cell>
          <cell r="E37" t="str">
            <v>Dublin</v>
          </cell>
          <cell r="F37" t="str">
            <v>Reminder Sent</v>
          </cell>
          <cell r="I37" t="str">
            <v>01-9476220</v>
          </cell>
          <cell r="J37">
            <v>44607</v>
          </cell>
          <cell r="K37" t="str">
            <v>https://www.cpl.com/ie</v>
          </cell>
        </row>
        <row r="38">
          <cell r="A38" t="str">
            <v>CS Consulting Group</v>
          </cell>
          <cell r="B38" t="str">
            <v>Kriti Sharma</v>
          </cell>
          <cell r="C38" t="str">
            <v>Kriti.Sharma@csconsulting.ie</v>
          </cell>
          <cell r="D38" t="str">
            <v>Construction</v>
          </cell>
          <cell r="E38" t="str">
            <v>Dublin</v>
          </cell>
          <cell r="F38" t="str">
            <v>Yes</v>
          </cell>
          <cell r="G38">
            <v>6</v>
          </cell>
          <cell r="H38">
            <v>6</v>
          </cell>
          <cell r="I38" t="str">
            <v>089-9527539</v>
          </cell>
          <cell r="J38">
            <v>44617</v>
          </cell>
          <cell r="K38" t="str">
            <v>https://www.csconsulting.ie/</v>
          </cell>
        </row>
        <row r="39">
          <cell r="A39" t="str">
            <v>CSC Covert Security Consultants</v>
          </cell>
          <cell r="B39" t="str">
            <v>Elaine Byrne</v>
          </cell>
          <cell r="C39" t="str">
            <v>elaine@cscsecurity.ie</v>
          </cell>
          <cell r="D39" t="str">
            <v>Construction</v>
          </cell>
          <cell r="E39" t="str">
            <v>Kildare</v>
          </cell>
          <cell r="F39" t="str">
            <v>Yes</v>
          </cell>
          <cell r="G39">
            <v>1</v>
          </cell>
          <cell r="H39">
            <v>2</v>
          </cell>
          <cell r="I39" t="str">
            <v>045-409583</v>
          </cell>
          <cell r="J39">
            <v>44623</v>
          </cell>
          <cell r="K39" t="str">
            <v>https://www.cscsecurity.ie/</v>
          </cell>
        </row>
        <row r="40">
          <cell r="A40" t="str">
            <v>Cunnane Stratton Reynolds</v>
          </cell>
          <cell r="B40" t="str">
            <v>Emma McDonnell </v>
          </cell>
          <cell r="C40" t="str">
            <v>emcdonnell@csrlandplan.ie</v>
          </cell>
          <cell r="D40" t="str">
            <v>Construction</v>
          </cell>
          <cell r="E40" t="str">
            <v>Dublin</v>
          </cell>
          <cell r="F40" t="str">
            <v>Help Offered</v>
          </cell>
          <cell r="I40" t="str">
            <v>01-6610419</v>
          </cell>
          <cell r="J40">
            <v>44607</v>
          </cell>
          <cell r="K40" t="str">
            <v>https://www.csrlandplan.ie/</v>
          </cell>
        </row>
        <row r="41">
          <cell r="A41" t="str">
            <v>David Walsh Civil Engineering Ltd</v>
          </cell>
          <cell r="B41" t="str">
            <v>Collette Meaney</v>
          </cell>
          <cell r="C41" t="str">
            <v>info@dwce.ie</v>
          </cell>
          <cell r="D41" t="str">
            <v>Construction</v>
          </cell>
          <cell r="E41" t="str">
            <v>Kildare</v>
          </cell>
          <cell r="F41" t="str">
            <v>Yes</v>
          </cell>
          <cell r="G41">
            <v>5</v>
          </cell>
          <cell r="H41">
            <v>5</v>
          </cell>
          <cell r="I41" t="str">
            <v>059-9144448</v>
          </cell>
          <cell r="J41">
            <v>44616</v>
          </cell>
          <cell r="K41" t="str">
            <v>http://www.dwce.ie/</v>
          </cell>
        </row>
        <row r="42">
          <cell r="A42" t="str">
            <v>Designer Group</v>
          </cell>
          <cell r="B42" t="str">
            <v>Roisin McManus </v>
          </cell>
          <cell r="C42" t="str">
            <v>roisinmcmanus@designergrp.com</v>
          </cell>
          <cell r="D42" t="str">
            <v>Construction</v>
          </cell>
          <cell r="E42" t="str">
            <v>Dublin</v>
          </cell>
          <cell r="F42" t="str">
            <v>Yes</v>
          </cell>
          <cell r="G42">
            <v>5</v>
          </cell>
          <cell r="H42">
            <v>5</v>
          </cell>
          <cell r="I42" t="str">
            <v>087-9000972</v>
          </cell>
          <cell r="J42">
            <v>44607</v>
          </cell>
          <cell r="K42" t="str">
            <v>https://designergrp.com/</v>
          </cell>
        </row>
        <row r="43">
          <cell r="A43" t="str">
            <v>Dornan Engineering Ltd</v>
          </cell>
          <cell r="B43" t="str">
            <v>Jennifer Ahern</v>
          </cell>
          <cell r="C43" t="str">
            <v>recruitment@dornangroup.com</v>
          </cell>
          <cell r="D43" t="str">
            <v>Construction</v>
          </cell>
          <cell r="E43" t="str">
            <v>Cork</v>
          </cell>
          <cell r="F43" t="str">
            <v>Yes</v>
          </cell>
          <cell r="G43">
            <v>12</v>
          </cell>
          <cell r="H43">
            <v>54</v>
          </cell>
          <cell r="I43" t="str">
            <v>086-0251304</v>
          </cell>
          <cell r="J43">
            <v>44609</v>
          </cell>
          <cell r="K43" t="str">
            <v>https://www.dornan.ie/</v>
          </cell>
        </row>
        <row r="44">
          <cell r="A44" t="str">
            <v>Dromoland Castle Hotel</v>
          </cell>
          <cell r="B44" t="str">
            <v>Theresa Flynn</v>
          </cell>
          <cell r="C44" t="str">
            <v>Theresa.Flynn@Dromoland.ie</v>
          </cell>
          <cell r="D44" t="str">
            <v>Hospitality</v>
          </cell>
          <cell r="E44" t="str">
            <v>Clare</v>
          </cell>
          <cell r="F44" t="str">
            <v>Yes</v>
          </cell>
          <cell r="G44">
            <v>8</v>
          </cell>
          <cell r="H44">
            <v>17</v>
          </cell>
          <cell r="I44" t="str">
            <v>061-700631</v>
          </cell>
          <cell r="J44">
            <v>44601</v>
          </cell>
          <cell r="K44" t="str">
            <v>https://www.dromoland.ie/</v>
          </cell>
        </row>
        <row r="45">
          <cell r="A45" t="str">
            <v>Dublin Bus</v>
          </cell>
          <cell r="B45" t="str">
            <v>Helen Byrne</v>
          </cell>
          <cell r="C45" t="str">
            <v>helen.byrne@dublinbus.ie</v>
          </cell>
          <cell r="D45" t="str">
            <v>Transport/Logistics</v>
          </cell>
          <cell r="E45" t="str">
            <v>Dublin</v>
          </cell>
          <cell r="F45" t="str">
            <v>Yes</v>
          </cell>
          <cell r="G45">
            <v>3</v>
          </cell>
          <cell r="H45">
            <v>35</v>
          </cell>
          <cell r="I45" t="str">
            <v>087-1447228</v>
          </cell>
          <cell r="J45">
            <v>44607</v>
          </cell>
          <cell r="K45" t="str">
            <v>https://dublinbus.ie/</v>
          </cell>
        </row>
        <row r="46">
          <cell r="A46" t="str">
            <v>Dunleavy Decor</v>
          </cell>
          <cell r="B46" t="str">
            <v>Brian Dunleavy</v>
          </cell>
          <cell r="C46" t="str">
            <v>dunleavydecor@hotmail.com</v>
          </cell>
          <cell r="D46" t="str">
            <v>Construction</v>
          </cell>
          <cell r="E46" t="str">
            <v>Donegal</v>
          </cell>
          <cell r="F46" t="str">
            <v>Requested</v>
          </cell>
          <cell r="I46" t="str">
            <v>086-8498093</v>
          </cell>
          <cell r="J46">
            <v>44607</v>
          </cell>
          <cell r="K46" t="str">
            <v>http://www.dunleavydecor.ie/</v>
          </cell>
        </row>
        <row r="47">
          <cell r="A47" t="str">
            <v>Energoinvest Reach Active Ltd</v>
          </cell>
          <cell r="B47" t="str">
            <v>Sylvia Sterling</v>
          </cell>
          <cell r="C47" t="str">
            <v>ssterling@reachactive.com</v>
          </cell>
          <cell r="D47" t="str">
            <v>Construction</v>
          </cell>
          <cell r="E47" t="str">
            <v>Westmeath</v>
          </cell>
          <cell r="F47" t="str">
            <v>Yes</v>
          </cell>
          <cell r="G47">
            <v>9</v>
          </cell>
          <cell r="H47">
            <v>15</v>
          </cell>
          <cell r="I47" t="str">
            <v xml:space="preserve"> +44 01992663080</v>
          </cell>
          <cell r="J47">
            <v>44622</v>
          </cell>
          <cell r="K47" t="str">
            <v>https://reachactive.com/</v>
          </cell>
        </row>
        <row r="48">
          <cell r="A48" t="str">
            <v>Engine Re</v>
          </cell>
          <cell r="B48" t="str">
            <v>David Hoban</v>
          </cell>
          <cell r="C48" t="str">
            <v>david@enginere.ie</v>
          </cell>
          <cell r="D48" t="str">
            <v>Transport/Logistics</v>
          </cell>
          <cell r="E48" t="str">
            <v>Mayo</v>
          </cell>
          <cell r="F48" t="str">
            <v>Requested</v>
          </cell>
          <cell r="J48">
            <v>44634</v>
          </cell>
          <cell r="K48" t="str">
            <v>https://enginere.ie/</v>
          </cell>
        </row>
        <row r="49">
          <cell r="A49" t="str">
            <v>Environmentally Controlled Automotive Recycling Solutions Ltd</v>
          </cell>
          <cell r="B49" t="str">
            <v>Lisa Richardson</v>
          </cell>
          <cell r="C49" t="str">
            <v>admin@ecarsltd.ie</v>
          </cell>
          <cell r="D49" t="str">
            <v>Transport/Logistics</v>
          </cell>
          <cell r="E49" t="str">
            <v>Dublin</v>
          </cell>
          <cell r="F49" t="str">
            <v>Yes</v>
          </cell>
          <cell r="G49">
            <v>2</v>
          </cell>
          <cell r="H49">
            <v>6</v>
          </cell>
          <cell r="I49" t="str">
            <v>01-8433444</v>
          </cell>
          <cell r="J49">
            <v>44623</v>
          </cell>
          <cell r="K49" t="str">
            <v>http://ecarsltd.ie/</v>
          </cell>
        </row>
        <row r="50">
          <cell r="A50" t="str">
            <v>EPS GROUP</v>
          </cell>
          <cell r="B50" t="str">
            <v>Michelle Barry</v>
          </cell>
          <cell r="C50" t="str">
            <v>jobs@epswater.com</v>
          </cell>
          <cell r="D50" t="str">
            <v>Construction</v>
          </cell>
          <cell r="E50" t="str">
            <v>Cork</v>
          </cell>
          <cell r="F50" t="str">
            <v>Yes</v>
          </cell>
          <cell r="G50">
            <v>2</v>
          </cell>
          <cell r="H50">
            <v>2</v>
          </cell>
          <cell r="I50" t="str">
            <v>022-31200</v>
          </cell>
          <cell r="J50">
            <v>44607</v>
          </cell>
          <cell r="K50" t="str">
            <v>https://epswater.ie/</v>
          </cell>
        </row>
        <row r="51">
          <cell r="A51" t="str">
            <v xml:space="preserve">Fair Isle Tours Limited </v>
          </cell>
          <cell r="B51" t="str">
            <v>Martin Cowell</v>
          </cell>
          <cell r="C51" t="str">
            <v>info@fairisletours.com</v>
          </cell>
          <cell r="D51" t="str">
            <v>Transport/Logistics</v>
          </cell>
          <cell r="E51" t="str">
            <v>Dublin</v>
          </cell>
          <cell r="F51" t="str">
            <v>Yes</v>
          </cell>
          <cell r="G51">
            <v>1</v>
          </cell>
          <cell r="H51">
            <v>10</v>
          </cell>
          <cell r="I51" t="str">
            <v>01-4507596</v>
          </cell>
          <cell r="J51">
            <v>44596</v>
          </cell>
          <cell r="K51" t="str">
            <v>https://fairisletours.com/</v>
          </cell>
        </row>
        <row r="52">
          <cell r="A52" t="str">
            <v>Ferry Link Ltd</v>
          </cell>
          <cell r="B52" t="str">
            <v>Padraig Naughton</v>
          </cell>
          <cell r="C52" t="str">
            <v>pncoaches1@gmail.com</v>
          </cell>
          <cell r="D52" t="str">
            <v>Transport/Logistics</v>
          </cell>
          <cell r="E52" t="str">
            <v>Donegal</v>
          </cell>
          <cell r="F52" t="str">
            <v>Yes</v>
          </cell>
          <cell r="G52">
            <v>1</v>
          </cell>
          <cell r="H52">
            <v>3</v>
          </cell>
          <cell r="I52" t="str">
            <v>087-2855585</v>
          </cell>
          <cell r="J52">
            <v>44608</v>
          </cell>
          <cell r="K52" t="str">
            <v>None found</v>
          </cell>
        </row>
        <row r="53">
          <cell r="A53" t="str">
            <v>Fireblock</v>
          </cell>
          <cell r="B53" t="str">
            <v>Pat Collins</v>
          </cell>
          <cell r="C53" t="str">
            <v>pat.collins@fireblock.ie</v>
          </cell>
          <cell r="D53" t="str">
            <v>Construction</v>
          </cell>
          <cell r="E53" t="str">
            <v>Cork</v>
          </cell>
          <cell r="F53" t="str">
            <v>Yes</v>
          </cell>
          <cell r="G53">
            <v>3</v>
          </cell>
          <cell r="H53">
            <v>13</v>
          </cell>
          <cell r="I53" t="str">
            <v>087-2645560</v>
          </cell>
          <cell r="J53">
            <v>44607</v>
          </cell>
          <cell r="K53" t="str">
            <v>https://fireblock.ie/</v>
          </cell>
        </row>
        <row r="54">
          <cell r="A54" t="str">
            <v>Fitzgerald's Woodlands House Hotel</v>
          </cell>
          <cell r="B54" t="str">
            <v>Karen Glynn </v>
          </cell>
          <cell r="C54" t="str">
            <v>kglynn@woodlands-hotel.ie</v>
          </cell>
          <cell r="D54" t="str">
            <v>Hospitality</v>
          </cell>
          <cell r="E54" t="str">
            <v>Clare</v>
          </cell>
          <cell r="F54" t="str">
            <v>Requested</v>
          </cell>
          <cell r="I54" t="str">
            <v>061-605142</v>
          </cell>
          <cell r="J54">
            <v>44596</v>
          </cell>
          <cell r="K54" t="str">
            <v>https://www.woodlands-hotel.ie/</v>
          </cell>
        </row>
        <row r="55">
          <cell r="A55" t="str">
            <v>Fitzpatrick Castle Hotel</v>
          </cell>
          <cell r="B55" t="str">
            <v>Liam O'Sullivan </v>
          </cell>
          <cell r="C55" t="str">
            <v>liam@fitzpatrickcastle.com</v>
          </cell>
          <cell r="D55" t="str">
            <v>Hospitality</v>
          </cell>
          <cell r="E55" t="str">
            <v>Dublin</v>
          </cell>
          <cell r="F55" t="str">
            <v>Yes</v>
          </cell>
          <cell r="G55">
            <v>3</v>
          </cell>
          <cell r="H55">
            <v>13</v>
          </cell>
          <cell r="I55" t="str">
            <v>01-2305489</v>
          </cell>
          <cell r="J55">
            <v>44596</v>
          </cell>
          <cell r="K55" t="str">
            <v>https://www.fitzpatrickcastle.com/</v>
          </cell>
        </row>
        <row r="56">
          <cell r="A56" t="str">
            <v>Flynn Management &amp; Contractor Ltd</v>
          </cell>
          <cell r="B56" t="str">
            <v>Joanna McKendry</v>
          </cell>
          <cell r="C56" t="str">
            <v>joanna.mckendry@flynnmc.com</v>
          </cell>
          <cell r="D56" t="str">
            <v>Construction</v>
          </cell>
          <cell r="E56" t="str">
            <v>Dublin</v>
          </cell>
          <cell r="F56" t="str">
            <v>Yes</v>
          </cell>
          <cell r="G56">
            <v>2</v>
          </cell>
          <cell r="H56">
            <v>2</v>
          </cell>
          <cell r="I56" t="str">
            <v>085-8549070</v>
          </cell>
          <cell r="J56">
            <v>44624</v>
          </cell>
          <cell r="K56" t="str">
            <v>https://www.flynnmc.com/</v>
          </cell>
        </row>
        <row r="57">
          <cell r="A57" t="str">
            <v>Fota Island Resort</v>
          </cell>
          <cell r="B57" t="str">
            <v>Lorraine O'Mahony </v>
          </cell>
          <cell r="C57" t="str">
            <v>lomahony@fotacollection.ie</v>
          </cell>
          <cell r="D57" t="str">
            <v>Hospitality</v>
          </cell>
          <cell r="E57" t="str">
            <v>Cork</v>
          </cell>
          <cell r="F57" t="str">
            <v>Yes</v>
          </cell>
          <cell r="G57">
            <v>5</v>
          </cell>
          <cell r="H57">
            <v>5</v>
          </cell>
          <cell r="I57" t="str">
            <v>021-4673172</v>
          </cell>
          <cell r="J57">
            <v>44596</v>
          </cell>
          <cell r="K57" t="str">
            <v>https://www.fotaisland.ie/</v>
          </cell>
        </row>
        <row r="58">
          <cell r="A58" t="str">
            <v>GDI Ventures</v>
          </cell>
          <cell r="B58" t="str">
            <v>John Paul Garvin</v>
          </cell>
          <cell r="C58" t="str">
            <v>jpgarvin@nuallc.com</v>
          </cell>
          <cell r="D58" t="str">
            <v>Construction</v>
          </cell>
          <cell r="E58" t="str">
            <v>Mayo</v>
          </cell>
          <cell r="F58" t="str">
            <v>Yes</v>
          </cell>
          <cell r="G58">
            <v>2</v>
          </cell>
          <cell r="H58">
            <v>6</v>
          </cell>
          <cell r="I58" t="str">
            <v>087-9717111</v>
          </cell>
          <cell r="J58">
            <v>44613</v>
          </cell>
          <cell r="K58" t="str">
            <v>None found</v>
          </cell>
        </row>
        <row r="59">
          <cell r="A59" t="str">
            <v>Gerla Restaurants Ltd T/a McDonalds</v>
          </cell>
          <cell r="B59" t="str">
            <v>Paula Hayden</v>
          </cell>
          <cell r="C59" t="str">
            <v>accounts@gerlarestaurants.com</v>
          </cell>
          <cell r="D59" t="str">
            <v>Hospitality</v>
          </cell>
          <cell r="E59" t="str">
            <v>Dublin</v>
          </cell>
          <cell r="F59" t="str">
            <v>Yes</v>
          </cell>
          <cell r="G59">
            <v>2</v>
          </cell>
          <cell r="H59">
            <v>34</v>
          </cell>
          <cell r="I59" t="str">
            <v>086-6023263</v>
          </cell>
          <cell r="J59">
            <v>44601</v>
          </cell>
          <cell r="K59" t="str">
            <v>https://www.mcdonalds.com/ie/en-ie.html</v>
          </cell>
        </row>
        <row r="60">
          <cell r="A60" t="str">
            <v>Glennons of Allenwood</v>
          </cell>
          <cell r="B60" t="str">
            <v>William Denagher</v>
          </cell>
          <cell r="C60" t="str">
            <v>glennonsbar@gmail.com</v>
          </cell>
          <cell r="D60" t="str">
            <v>Hospitality</v>
          </cell>
          <cell r="E60" t="str">
            <v>Kildare</v>
          </cell>
          <cell r="F60" t="str">
            <v>Requested</v>
          </cell>
          <cell r="I60" t="str">
            <v>045-890992</v>
          </cell>
          <cell r="J60">
            <v>44600</v>
          </cell>
          <cell r="K60" t="str">
            <v>https://glennonsofallenwood.com/</v>
          </cell>
        </row>
        <row r="61">
          <cell r="A61" t="str">
            <v>Glenveagh Properties PLC</v>
          </cell>
          <cell r="B61" t="str">
            <v>Auguste Valauskaite</v>
          </cell>
          <cell r="C61" t="str">
            <v>auguste.valauskaite@glenveagh.ie</v>
          </cell>
          <cell r="D61" t="str">
            <v>Construction</v>
          </cell>
          <cell r="E61" t="str">
            <v>Dublin</v>
          </cell>
          <cell r="F61" t="str">
            <v>Requested</v>
          </cell>
          <cell r="I61" t="str">
            <v>089-6024955</v>
          </cell>
          <cell r="J61">
            <v>44623</v>
          </cell>
          <cell r="K61" t="str">
            <v>https://glenveagh.ie/</v>
          </cell>
        </row>
        <row r="62">
          <cell r="A62" t="str">
            <v>GLS Ireland LTD</v>
          </cell>
          <cell r="B62" t="str">
            <v>Carlie Parker </v>
          </cell>
          <cell r="C62" t="str">
            <v>carlie.parker@gls-ireland.com</v>
          </cell>
          <cell r="D62" t="str">
            <v>Transport/Logistics</v>
          </cell>
          <cell r="E62" t="str">
            <v>Nationwide</v>
          </cell>
          <cell r="F62" t="str">
            <v>Help Offered</v>
          </cell>
          <cell r="I62" t="str">
            <v>087-4416195</v>
          </cell>
          <cell r="J62">
            <v>44607</v>
          </cell>
          <cell r="K62" t="str">
            <v>http://gls-ireland.com/</v>
          </cell>
        </row>
        <row r="63">
          <cell r="A63" t="str">
            <v>GMC Utilities Group</v>
          </cell>
          <cell r="B63" t="str">
            <v>Stephen Keatinge</v>
          </cell>
          <cell r="C63" t="str">
            <v>stephen.keatinge@gmcirl.com</v>
          </cell>
          <cell r="D63" t="str">
            <v>Construction</v>
          </cell>
          <cell r="E63" t="str">
            <v>Dublin</v>
          </cell>
          <cell r="F63" t="str">
            <v>Yes</v>
          </cell>
          <cell r="G63">
            <v>3</v>
          </cell>
          <cell r="H63">
            <v>11</v>
          </cell>
          <cell r="I63" t="str">
            <v>087-1126424</v>
          </cell>
          <cell r="J63">
            <v>44623</v>
          </cell>
          <cell r="K63" t="str">
            <v>https://gmcirl.com/</v>
          </cell>
        </row>
        <row r="64">
          <cell r="A64" t="str">
            <v>Great Southern Hotel</v>
          </cell>
          <cell r="B64" t="str">
            <v>Milandi Basel</v>
          </cell>
          <cell r="C64" t="str">
            <v>milandi@hayfieldcollection.com</v>
          </cell>
          <cell r="D64" t="str">
            <v>Hospitality</v>
          </cell>
          <cell r="E64" t="str">
            <v>Kerry</v>
          </cell>
          <cell r="F64" t="str">
            <v>Yes</v>
          </cell>
          <cell r="G64">
            <v>10</v>
          </cell>
          <cell r="H64">
            <v>19</v>
          </cell>
          <cell r="I64" t="str">
            <v>083-0342230</v>
          </cell>
          <cell r="J64">
            <v>44600</v>
          </cell>
          <cell r="K64" t="str">
            <v>https://www.greatsouthernkillarney.com/</v>
          </cell>
        </row>
        <row r="65">
          <cell r="A65" t="str">
            <v>Gunn Lennon Fabrications Limited</v>
          </cell>
          <cell r="B65" t="str">
            <v>Conor Adams</v>
          </cell>
          <cell r="C65" t="str">
            <v>conoradams@glf.ie</v>
          </cell>
          <cell r="D65" t="str">
            <v>Construction</v>
          </cell>
          <cell r="E65" t="str">
            <v>Dublin</v>
          </cell>
          <cell r="F65" t="str">
            <v>Yes</v>
          </cell>
          <cell r="G65">
            <v>1</v>
          </cell>
          <cell r="H65">
            <v>1</v>
          </cell>
          <cell r="J65">
            <v>44634</v>
          </cell>
          <cell r="K65" t="str">
            <v>https://www.glffacades.com/</v>
          </cell>
        </row>
        <row r="66">
          <cell r="A66" t="str">
            <v>Hayfield Manor Hotel</v>
          </cell>
          <cell r="B66" t="str">
            <v>Olwyn Murphy</v>
          </cell>
          <cell r="C66" t="str">
            <v>olwyn@hayfieldmanor.ie</v>
          </cell>
          <cell r="D66" t="str">
            <v>Hospitality</v>
          </cell>
          <cell r="E66" t="str">
            <v>Cork</v>
          </cell>
          <cell r="F66" t="str">
            <v>Requested</v>
          </cell>
          <cell r="I66" t="str">
            <v>087-7428634</v>
          </cell>
          <cell r="J66">
            <v>44600</v>
          </cell>
          <cell r="K66" t="str">
            <v>https://www.hayfieldmanor.ie/</v>
          </cell>
        </row>
        <row r="67">
          <cell r="A67" t="str">
            <v>Headfort Arms Hotel</v>
          </cell>
          <cell r="B67" t="str">
            <v>Shane McGloin</v>
          </cell>
          <cell r="C67" t="str">
            <v>shane@headfortarms.ie</v>
          </cell>
          <cell r="D67" t="str">
            <v>Hospitality</v>
          </cell>
          <cell r="E67" t="str">
            <v>Meath</v>
          </cell>
          <cell r="F67" t="str">
            <v>Yes</v>
          </cell>
          <cell r="G67">
            <v>2</v>
          </cell>
          <cell r="H67">
            <v>7</v>
          </cell>
          <cell r="I67" t="str">
            <v>046-9248321</v>
          </cell>
          <cell r="J67">
            <v>44599</v>
          </cell>
          <cell r="K67" t="str">
            <v>https://www.headfortarms.ie/</v>
          </cell>
        </row>
        <row r="68">
          <cell r="A68" t="str">
            <v>Henley Forklift Group Limited</v>
          </cell>
          <cell r="B68" t="str">
            <v>Olivia Gallagher</v>
          </cell>
          <cell r="C68" t="str">
            <v>olivia@mymarketingteam.ie</v>
          </cell>
          <cell r="D68" t="str">
            <v>Transport/Logistics</v>
          </cell>
          <cell r="E68" t="str">
            <v>Dublin</v>
          </cell>
          <cell r="F68" t="str">
            <v>Yes</v>
          </cell>
          <cell r="G68">
            <v>1</v>
          </cell>
          <cell r="H68">
            <v>1</v>
          </cell>
          <cell r="I68" t="str">
            <v>086-8666728</v>
          </cell>
          <cell r="J68">
            <v>44620</v>
          </cell>
          <cell r="K68" t="str">
            <v>https://henley.ie/</v>
          </cell>
        </row>
        <row r="69">
          <cell r="A69" t="str">
            <v>Hilton</v>
          </cell>
          <cell r="B69" t="str">
            <v>Jean Creegan </v>
          </cell>
          <cell r="C69" t="str">
            <v>jean.creegan@hilton.com</v>
          </cell>
          <cell r="D69" t="str">
            <v>Hospitality</v>
          </cell>
          <cell r="E69" t="str">
            <v>Dublin</v>
          </cell>
          <cell r="F69" t="str">
            <v>Requested</v>
          </cell>
          <cell r="I69" t="str">
            <v>01-4201800</v>
          </cell>
          <cell r="J69">
            <v>44596</v>
          </cell>
          <cell r="K69" t="str">
            <v>https://jobs.hilton.com/us/en</v>
          </cell>
        </row>
        <row r="70">
          <cell r="A70" t="str">
            <v>Hitechniques Ltd</v>
          </cell>
          <cell r="B70" t="str">
            <v>Dariusz Liszka</v>
          </cell>
          <cell r="C70" t="str">
            <v>dariusz@hitechniques.ie</v>
          </cell>
          <cell r="D70" t="str">
            <v>Construction</v>
          </cell>
          <cell r="E70" t="str">
            <v>Dublin</v>
          </cell>
          <cell r="F70" t="str">
            <v>Yes</v>
          </cell>
          <cell r="G70">
            <v>2</v>
          </cell>
          <cell r="H70">
            <v>2</v>
          </cell>
          <cell r="I70" t="str">
            <v>01-2572323</v>
          </cell>
          <cell r="J70">
            <v>44627</v>
          </cell>
          <cell r="K70" t="str">
            <v>https://hitechniques.ie/</v>
          </cell>
        </row>
        <row r="71">
          <cell r="A71" t="str">
            <v>Hollywood Cafe</v>
          </cell>
          <cell r="B71" t="str">
            <v xml:space="preserve">ALAN MCNEILLY </v>
          </cell>
          <cell r="C71" t="str">
            <v>alanmcneilly1@gmail.com</v>
          </cell>
          <cell r="D71" t="str">
            <v>Hospitality</v>
          </cell>
          <cell r="E71" t="str">
            <v>Wicklow</v>
          </cell>
          <cell r="F71" t="str">
            <v>Yes</v>
          </cell>
          <cell r="G71">
            <v>3</v>
          </cell>
          <cell r="H71">
            <v>3</v>
          </cell>
          <cell r="K71" t="str">
            <v>http://www.hollywoodcafe.ie/</v>
          </cell>
        </row>
        <row r="72">
          <cell r="A72" t="str">
            <v>Hotel Westport</v>
          </cell>
          <cell r="B72" t="str">
            <v>Madeleine Dermody</v>
          </cell>
          <cell r="C72" t="str">
            <v>madeleine@hotelwestport.ie</v>
          </cell>
          <cell r="D72" t="str">
            <v>Hospitality</v>
          </cell>
          <cell r="E72" t="str">
            <v>Mayo</v>
          </cell>
          <cell r="F72" t="str">
            <v>Yes</v>
          </cell>
          <cell r="G72">
            <v>11</v>
          </cell>
          <cell r="H72">
            <v>29</v>
          </cell>
          <cell r="I72" t="str">
            <v>098-25122</v>
          </cell>
          <cell r="J72">
            <v>44607</v>
          </cell>
          <cell r="K72" t="str">
            <v>https://www.hotelwestport.ie/</v>
          </cell>
        </row>
        <row r="73">
          <cell r="A73" t="str">
            <v>Hyatt Centric Hotel Dublin</v>
          </cell>
          <cell r="B73" t="str">
            <v>Nirmala Toory</v>
          </cell>
          <cell r="C73" t="str">
            <v>hr@hyattcentricdublin.ie</v>
          </cell>
          <cell r="D73" t="str">
            <v>Hospitality</v>
          </cell>
          <cell r="E73" t="str">
            <v>Dublin</v>
          </cell>
          <cell r="F73" t="str">
            <v>Requested</v>
          </cell>
          <cell r="I73" t="str">
            <v>01-7081900</v>
          </cell>
          <cell r="J73">
            <v>44609</v>
          </cell>
          <cell r="K73" t="str">
            <v>https://www.hyatt.com/en-US/hotel/ireland/hyatt-centric-the-liberties-dublin/dubct</v>
          </cell>
        </row>
        <row r="74">
          <cell r="A74" t="str">
            <v>Imperial Hotel Cork</v>
          </cell>
          <cell r="B74" t="str">
            <v>Ciara O Brien</v>
          </cell>
          <cell r="C74" t="str">
            <v>cobrien@imperialhotelcork.ie</v>
          </cell>
          <cell r="D74" t="str">
            <v>Hospitality</v>
          </cell>
          <cell r="E74" t="str">
            <v>Cork</v>
          </cell>
          <cell r="F74" t="str">
            <v>Yes</v>
          </cell>
          <cell r="G74">
            <v>3</v>
          </cell>
          <cell r="H74">
            <v>5</v>
          </cell>
          <cell r="I74" t="str">
            <v>021-4274040</v>
          </cell>
          <cell r="J74">
            <v>44614</v>
          </cell>
          <cell r="K74" t="str">
            <v>https://www.flynnhotels.com/</v>
          </cell>
        </row>
        <row r="75">
          <cell r="A75" t="str">
            <v>Inishowen Gateway Hotel</v>
          </cell>
          <cell r="B75" t="str">
            <v>Theresa McLaughlin</v>
          </cell>
          <cell r="C75" t="str">
            <v>hr@inishowengateway.com</v>
          </cell>
          <cell r="D75" t="str">
            <v>Hospitality</v>
          </cell>
          <cell r="E75" t="str">
            <v>Donegal</v>
          </cell>
          <cell r="F75" t="str">
            <v>Yes</v>
          </cell>
          <cell r="G75">
            <v>1</v>
          </cell>
          <cell r="H75">
            <v>4</v>
          </cell>
          <cell r="I75" t="str">
            <v>074-9321362</v>
          </cell>
          <cell r="K75" t="str">
            <v>https://www.inishowengateway.com/</v>
          </cell>
        </row>
        <row r="76">
          <cell r="A76" t="str">
            <v>iNUa</v>
          </cell>
          <cell r="B76" t="str">
            <v>André Claro</v>
          </cell>
          <cell r="C76" t="str">
            <v>andre@inuapartnership.ie</v>
          </cell>
          <cell r="D76" t="str">
            <v>Hospitality</v>
          </cell>
          <cell r="E76" t="str">
            <v>Cork</v>
          </cell>
          <cell r="F76" t="str">
            <v>Yes</v>
          </cell>
          <cell r="G76">
            <v>13</v>
          </cell>
          <cell r="H76">
            <v>106</v>
          </cell>
          <cell r="I76" t="str">
            <v>089-4025293</v>
          </cell>
          <cell r="K76" t="str">
            <v>https://www.inua.ie/</v>
          </cell>
        </row>
        <row r="77">
          <cell r="A77" t="str">
            <v>ISM Recruitment</v>
          </cell>
          <cell r="B77" t="str">
            <v>Eoghan Kennedy</v>
          </cell>
          <cell r="C77" t="str">
            <v>eoghan@ism.ie</v>
          </cell>
          <cell r="D77" t="str">
            <v>Transport/Logistics</v>
          </cell>
          <cell r="E77" t="str">
            <v>Nationwide</v>
          </cell>
          <cell r="F77" t="str">
            <v>Yes</v>
          </cell>
          <cell r="G77">
            <v>16</v>
          </cell>
          <cell r="H77">
            <v>27</v>
          </cell>
          <cell r="I77" t="str">
            <v>087-4007240</v>
          </cell>
          <cell r="J77">
            <v>44607</v>
          </cell>
          <cell r="K77" t="str">
            <v>https://www.ism.ie/</v>
          </cell>
        </row>
        <row r="78">
          <cell r="A78" t="str">
            <v>JC Engineering Ltd</v>
          </cell>
          <cell r="B78" t="str">
            <v>Kirsty Laverty</v>
          </cell>
          <cell r="C78" t="str">
            <v>sales@jce.ie</v>
          </cell>
          <cell r="D78" t="str">
            <v>Construction</v>
          </cell>
          <cell r="E78" t="str">
            <v>Donegal</v>
          </cell>
          <cell r="F78" t="str">
            <v>Yes</v>
          </cell>
          <cell r="G78">
            <v>1</v>
          </cell>
          <cell r="H78">
            <v>1</v>
          </cell>
          <cell r="I78" t="str">
            <v>074-9133225</v>
          </cell>
          <cell r="J78">
            <v>44622</v>
          </cell>
          <cell r="K78" t="str">
            <v>https://jce.ie/</v>
          </cell>
        </row>
        <row r="79">
          <cell r="A79" t="str">
            <v>JJ Kavanagh and Sons</v>
          </cell>
          <cell r="B79" t="str">
            <v>Chris Kleszcz</v>
          </cell>
          <cell r="C79" t="str">
            <v>chris@jjkavanagh.ie</v>
          </cell>
          <cell r="D79" t="str">
            <v>Transport/Logistics</v>
          </cell>
          <cell r="E79" t="str">
            <v>Kilkenny</v>
          </cell>
          <cell r="F79" t="str">
            <v>Yes</v>
          </cell>
          <cell r="G79">
            <v>3</v>
          </cell>
          <cell r="H79">
            <v>14</v>
          </cell>
          <cell r="I79" t="str">
            <v>089-4934419</v>
          </cell>
          <cell r="J79">
            <v>44607</v>
          </cell>
          <cell r="K79" t="str">
            <v>https://jjkavanagh.ie/#</v>
          </cell>
        </row>
        <row r="80">
          <cell r="A80" t="str">
            <v>JJ Rhatigan &amp; Co</v>
          </cell>
          <cell r="B80" t="str">
            <v>Donna Heneghan</v>
          </cell>
          <cell r="C80" t="str">
            <v>RECRUITMENT@JJRHATIGAN.COM</v>
          </cell>
          <cell r="D80" t="str">
            <v>Construction</v>
          </cell>
          <cell r="E80" t="str">
            <v>Galway</v>
          </cell>
          <cell r="F80" t="str">
            <v>Yes</v>
          </cell>
          <cell r="G80">
            <v>3</v>
          </cell>
          <cell r="H80">
            <v>5</v>
          </cell>
          <cell r="I80" t="str">
            <v>091-580800</v>
          </cell>
          <cell r="J80">
            <v>44607</v>
          </cell>
          <cell r="K80" t="str">
            <v>https://www.jjrhatigan.com/</v>
          </cell>
        </row>
        <row r="81">
          <cell r="A81" t="str">
            <v>Jones Engineering</v>
          </cell>
          <cell r="B81" t="str">
            <v>Niall Moran</v>
          </cell>
          <cell r="C81" t="str">
            <v>hr@joneseng.com</v>
          </cell>
          <cell r="D81" t="str">
            <v>Construction</v>
          </cell>
          <cell r="E81" t="str">
            <v>Dublin</v>
          </cell>
          <cell r="F81" t="str">
            <v>Yes</v>
          </cell>
          <cell r="G81">
            <v>1</v>
          </cell>
          <cell r="H81">
            <v>1</v>
          </cell>
          <cell r="I81" t="str">
            <v>01-4749800</v>
          </cell>
          <cell r="J81">
            <v>44607</v>
          </cell>
          <cell r="K81" t="str">
            <v>https://joneseng.com/</v>
          </cell>
        </row>
        <row r="82">
          <cell r="A82" t="str">
            <v>Jons Civil Engineeirng Company Limited</v>
          </cell>
          <cell r="B82" t="str">
            <v>David Pentony</v>
          </cell>
          <cell r="C82" t="str">
            <v>Davidpentony@jonscivil.ie</v>
          </cell>
          <cell r="D82" t="str">
            <v>Construction</v>
          </cell>
          <cell r="E82" t="str">
            <v>Meath</v>
          </cell>
          <cell r="F82" t="str">
            <v>Help Offered</v>
          </cell>
          <cell r="I82" t="str">
            <v>087-6887261</v>
          </cell>
          <cell r="J82">
            <v>44613</v>
          </cell>
          <cell r="K82" t="str">
            <v>https://www.jonscivil.ie/</v>
          </cell>
        </row>
        <row r="83">
          <cell r="A83" t="str">
            <v>JS McCarthy</v>
          </cell>
          <cell r="B83" t="str">
            <v>Rowena Bottrill</v>
          </cell>
          <cell r="C83" t="str">
            <v>hr@sig.ie</v>
          </cell>
          <cell r="D83" t="str">
            <v>Construction</v>
          </cell>
          <cell r="E83" t="str">
            <v>Dublin</v>
          </cell>
          <cell r="F83" t="str">
            <v>Requested</v>
          </cell>
          <cell r="J83">
            <v>44634</v>
          </cell>
          <cell r="K83" t="str">
            <v>https://www.sig.ie/about-us/</v>
          </cell>
        </row>
        <row r="84">
          <cell r="A84" t="str">
            <v>Keegan Group</v>
          </cell>
          <cell r="B84" t="str">
            <v>Joanne Wall</v>
          </cell>
          <cell r="C84" t="str">
            <v>recruit@keeganquarries.com</v>
          </cell>
          <cell r="D84" t="str">
            <v>Construction</v>
          </cell>
          <cell r="E84" t="str">
            <v>Kildare</v>
          </cell>
          <cell r="F84" t="str">
            <v>Yes</v>
          </cell>
          <cell r="G84">
            <v>3</v>
          </cell>
          <cell r="H84">
            <v>8</v>
          </cell>
          <cell r="I84" t="str">
            <v>087-6941068</v>
          </cell>
          <cell r="J84">
            <v>44608</v>
          </cell>
          <cell r="K84" t="str">
            <v>https://www.keeganquarries.com/</v>
          </cell>
        </row>
        <row r="85">
          <cell r="A85" t="str">
            <v xml:space="preserve">Kiernan Structural Steel LTD </v>
          </cell>
          <cell r="B85" t="str">
            <v>Niamh Kiernan</v>
          </cell>
          <cell r="C85" t="str">
            <v>niamh.kiernan@greenrock.ie</v>
          </cell>
          <cell r="D85" t="str">
            <v>Construction</v>
          </cell>
          <cell r="E85" t="str">
            <v>Longford</v>
          </cell>
          <cell r="F85" t="str">
            <v>Yes</v>
          </cell>
          <cell r="G85">
            <v>3</v>
          </cell>
          <cell r="H85">
            <v>3</v>
          </cell>
          <cell r="I85" t="str">
            <v>043-3341445</v>
          </cell>
          <cell r="K85" t="str">
            <v>https://www.kssl.ie/</v>
          </cell>
        </row>
        <row r="86">
          <cell r="A86" t="str">
            <v>King &amp; Moffatt</v>
          </cell>
          <cell r="B86" t="str">
            <v xml:space="preserve">Marie Gill </v>
          </cell>
          <cell r="C86" t="str">
            <v>mgill@kingmoffatt.com</v>
          </cell>
          <cell r="D86" t="str">
            <v>Construction</v>
          </cell>
          <cell r="E86" t="str">
            <v>Leitrim</v>
          </cell>
          <cell r="F86" t="str">
            <v>Yes</v>
          </cell>
          <cell r="G86">
            <v>4</v>
          </cell>
          <cell r="H86">
            <v>4</v>
          </cell>
          <cell r="K86" t="str">
            <v>https://www.kingmoffatt.com/</v>
          </cell>
        </row>
        <row r="87">
          <cell r="A87" t="str">
            <v>Knightsbrook Hotel, Spa &amp; Golf Resort</v>
          </cell>
          <cell r="B87" t="str">
            <v>Caoimhe Dardis</v>
          </cell>
          <cell r="C87" t="str">
            <v>hradmin@knightsbrook.com</v>
          </cell>
          <cell r="D87" t="str">
            <v>Hospitality</v>
          </cell>
          <cell r="E87" t="str">
            <v>Meath</v>
          </cell>
          <cell r="F87" t="str">
            <v>Requested</v>
          </cell>
          <cell r="J87">
            <v>44634</v>
          </cell>
          <cell r="K87" t="str">
            <v>https://www.knightsbrook.com/</v>
          </cell>
        </row>
        <row r="88">
          <cell r="A88" t="str">
            <v>Knockranny House Hotel</v>
          </cell>
          <cell r="B88" t="str">
            <v>Stephen O'Connell</v>
          </cell>
          <cell r="C88" t="str">
            <v>stephen@khh.ie</v>
          </cell>
          <cell r="D88" t="str">
            <v>Hospitality</v>
          </cell>
          <cell r="E88" t="str">
            <v>Mayo</v>
          </cell>
          <cell r="F88" t="str">
            <v>Yes</v>
          </cell>
          <cell r="G88">
            <v>2</v>
          </cell>
          <cell r="H88">
            <v>4</v>
          </cell>
          <cell r="I88" t="str">
            <v>098-28600</v>
          </cell>
          <cell r="K88" t="str">
            <v>https://www.knockrannyhousehotel.ie/</v>
          </cell>
        </row>
        <row r="89">
          <cell r="A89" t="str">
            <v>KSG</v>
          </cell>
          <cell r="B89" t="str">
            <v>Denise Murphy </v>
          </cell>
          <cell r="C89" t="str">
            <v>hradmin@ksg.ie</v>
          </cell>
          <cell r="D89" t="str">
            <v>Hospitality</v>
          </cell>
          <cell r="E89" t="str">
            <v>Dublin</v>
          </cell>
          <cell r="F89" t="str">
            <v>Yes</v>
          </cell>
          <cell r="G89">
            <v>5</v>
          </cell>
          <cell r="H89">
            <v>22</v>
          </cell>
          <cell r="I89" t="str">
            <v>087-2420103</v>
          </cell>
          <cell r="J89">
            <v>44599</v>
          </cell>
          <cell r="K89" t="str">
            <v>https://www.ksg.ie/</v>
          </cell>
        </row>
        <row r="90">
          <cell r="A90" t="str">
            <v>Laser Shipping Company</v>
          </cell>
          <cell r="B90" t="str">
            <v>Ciaran Reilly</v>
          </cell>
          <cell r="C90" t="str">
            <v>ciaran@lasershipping.com</v>
          </cell>
          <cell r="D90" t="str">
            <v>Transport/Logistics</v>
          </cell>
          <cell r="E90" t="str">
            <v>Dublin</v>
          </cell>
          <cell r="F90" t="str">
            <v>Requested</v>
          </cell>
          <cell r="I90" t="str">
            <v>085-1210481</v>
          </cell>
          <cell r="J90">
            <v>44628</v>
          </cell>
          <cell r="K90" t="str">
            <v>http://lasershipping.com/</v>
          </cell>
        </row>
        <row r="91">
          <cell r="A91" t="str">
            <v>Lawlor's of Naas</v>
          </cell>
          <cell r="B91" t="str">
            <v>Jean Cogavin</v>
          </cell>
          <cell r="C91" t="str">
            <v>HR@lawlors.ie</v>
          </cell>
          <cell r="D91" t="str">
            <v>Hospitality</v>
          </cell>
          <cell r="E91" t="str">
            <v>Kildare</v>
          </cell>
          <cell r="F91" t="str">
            <v>Yes</v>
          </cell>
          <cell r="G91">
            <v>4</v>
          </cell>
          <cell r="H91">
            <v>11</v>
          </cell>
          <cell r="I91" t="str">
            <v>045-906444</v>
          </cell>
          <cell r="J91">
            <v>44599</v>
          </cell>
          <cell r="K91" t="str">
            <v>https://www.lawlors.ie/index.html</v>
          </cell>
        </row>
        <row r="92">
          <cell r="A92" t="str">
            <v>Le Petit Delice</v>
          </cell>
          <cell r="B92" t="str">
            <v>Alexandra Saivre</v>
          </cell>
          <cell r="C92" t="str">
            <v>lepetitdelice@live.ie</v>
          </cell>
          <cell r="D92" t="str">
            <v>Hospitality</v>
          </cell>
          <cell r="E92" t="str">
            <v>Galway</v>
          </cell>
          <cell r="F92" t="str">
            <v>Requested</v>
          </cell>
          <cell r="I92" t="str">
            <v>085-7357222</v>
          </cell>
          <cell r="J92">
            <v>44601</v>
          </cell>
          <cell r="K92" t="str">
            <v>https://www.lepetitdelicegalway.com/</v>
          </cell>
        </row>
        <row r="93">
          <cell r="A93" t="str">
            <v>Leinster Plastering Services Ltd.</v>
          </cell>
          <cell r="B93" t="str">
            <v>Martin Lavin</v>
          </cell>
          <cell r="C93" t="str">
            <v>leinsterplasteringservices@gmail.com</v>
          </cell>
          <cell r="D93" t="str">
            <v>Construction</v>
          </cell>
          <cell r="E93" t="str">
            <v>Offaly</v>
          </cell>
          <cell r="F93" t="str">
            <v>Requested</v>
          </cell>
          <cell r="I93" t="str">
            <v>085-1212233</v>
          </cell>
          <cell r="J93">
            <v>44622</v>
          </cell>
          <cell r="K93" t="str">
            <v>None found</v>
          </cell>
        </row>
        <row r="94">
          <cell r="A94" t="str">
            <v>Lissard Estate country manor</v>
          </cell>
          <cell r="B94" t="str">
            <v>Alex Petit</v>
          </cell>
          <cell r="C94" t="str">
            <v>chef@lissard.com</v>
          </cell>
          <cell r="D94" t="str">
            <v>Hospitality</v>
          </cell>
          <cell r="E94" t="str">
            <v>Cork</v>
          </cell>
          <cell r="F94" t="str">
            <v>Requested</v>
          </cell>
          <cell r="I94" t="str">
            <v>085-2196505</v>
          </cell>
          <cell r="J94">
            <v>44606</v>
          </cell>
          <cell r="K94" t="str">
            <v>https://lissardestate.ie/</v>
          </cell>
        </row>
        <row r="95">
          <cell r="A95" t="str">
            <v>Logic360goup.com</v>
          </cell>
          <cell r="B95" t="str">
            <v>Kerli Metelitsa</v>
          </cell>
          <cell r="C95" t="str">
            <v>kerli@logic360group.com</v>
          </cell>
          <cell r="D95" t="str">
            <v>Transport/Logistics</v>
          </cell>
          <cell r="E95" t="str">
            <v>UK</v>
          </cell>
          <cell r="F95" t="str">
            <v>Yes</v>
          </cell>
          <cell r="G95">
            <v>10</v>
          </cell>
          <cell r="H95">
            <v>15</v>
          </cell>
          <cell r="I95" t="str">
            <v>085-8664864</v>
          </cell>
          <cell r="J95">
            <v>44607</v>
          </cell>
          <cell r="K95" t="str">
            <v>https://www.logic360.co.uk/</v>
          </cell>
        </row>
        <row r="96">
          <cell r="A96" t="str">
            <v>Lough Eske Castle</v>
          </cell>
          <cell r="B96" t="str">
            <v>Sharon Sweeney</v>
          </cell>
          <cell r="C96" t="str">
            <v>sharon.sweeney@lougheskecastlehotel.com</v>
          </cell>
          <cell r="D96" t="str">
            <v>Hospitality</v>
          </cell>
          <cell r="E96" t="str">
            <v>Donegal</v>
          </cell>
          <cell r="F96" t="str">
            <v>Yes</v>
          </cell>
          <cell r="G96">
            <v>4</v>
          </cell>
          <cell r="H96">
            <v>20</v>
          </cell>
          <cell r="I96" t="str">
            <v>074-9743125</v>
          </cell>
          <cell r="K96" t="str">
            <v>https://www.lougheskecastlehotel.com/</v>
          </cell>
        </row>
        <row r="97">
          <cell r="A97" t="str">
            <v>M&amp;M Refrigeration ltd</v>
          </cell>
          <cell r="B97" t="str">
            <v>Paula Gibney</v>
          </cell>
          <cell r="C97" t="str">
            <v>paula@mmservicesltd.com</v>
          </cell>
          <cell r="D97" t="str">
            <v>Construction</v>
          </cell>
          <cell r="E97" t="str">
            <v>Dublin</v>
          </cell>
          <cell r="F97" t="str">
            <v>Yes</v>
          </cell>
          <cell r="G97">
            <v>4</v>
          </cell>
          <cell r="H97">
            <v>6</v>
          </cell>
          <cell r="I97" t="str">
            <v xml:space="preserve"> +44 02830830467</v>
          </cell>
          <cell r="J97">
            <v>44622</v>
          </cell>
          <cell r="K97" t="str">
            <v>https://mmservicesltd.com/</v>
          </cell>
        </row>
        <row r="98">
          <cell r="A98" t="str">
            <v>Martins Coaches</v>
          </cell>
          <cell r="B98" t="str">
            <v>William Martin</v>
          </cell>
          <cell r="C98" t="str">
            <v>info@martinscoaches.com</v>
          </cell>
          <cell r="D98" t="str">
            <v>Transport/Logistics</v>
          </cell>
          <cell r="E98" t="str">
            <v>Limerick</v>
          </cell>
          <cell r="F98" t="str">
            <v>Requested</v>
          </cell>
          <cell r="I98" t="str">
            <v>087-2520391</v>
          </cell>
          <cell r="J98">
            <v>44609</v>
          </cell>
          <cell r="K98" t="str">
            <v>https://martinscoaches.com/</v>
          </cell>
        </row>
        <row r="99">
          <cell r="A99" t="str">
            <v xml:space="preserve">Masterlink </v>
          </cell>
          <cell r="B99" t="str">
            <v>David Harper</v>
          </cell>
          <cell r="C99" t="str">
            <v>dharper@masterlink.ie</v>
          </cell>
          <cell r="D99" t="str">
            <v>Transport/Logistics</v>
          </cell>
          <cell r="E99" t="str">
            <v>Longford</v>
          </cell>
          <cell r="F99" t="str">
            <v>Yes</v>
          </cell>
          <cell r="G99">
            <v>5</v>
          </cell>
          <cell r="H99">
            <v>5</v>
          </cell>
          <cell r="I99" t="str">
            <v>086-6077130</v>
          </cell>
          <cell r="J99">
            <v>44607</v>
          </cell>
          <cell r="K99" t="str">
            <v>https://www.masterlink.ie/</v>
          </cell>
        </row>
        <row r="100">
          <cell r="A100" t="str">
            <v>Mayo Drylining ltd</v>
          </cell>
          <cell r="B100" t="str">
            <v>Patrick Gill</v>
          </cell>
          <cell r="C100" t="str">
            <v>mayodrylining@gmail.com</v>
          </cell>
          <cell r="D100" t="str">
            <v>Construction</v>
          </cell>
          <cell r="E100" t="str">
            <v>Mayo</v>
          </cell>
          <cell r="F100" t="str">
            <v>Yes</v>
          </cell>
          <cell r="G100">
            <v>1</v>
          </cell>
          <cell r="H100">
            <v>1</v>
          </cell>
          <cell r="I100" t="str">
            <v>087-3624872</v>
          </cell>
          <cell r="J100">
            <v>44623</v>
          </cell>
          <cell r="K100" t="str">
            <v>None found</v>
          </cell>
        </row>
        <row r="101">
          <cell r="A101" t="str">
            <v>MCGUINNESS PLUMBING</v>
          </cell>
          <cell r="B101" t="str">
            <v>Michelle Mckevitt</v>
          </cell>
          <cell r="C101" t="str">
            <v>michelle@mcguinnessplumbing.com</v>
          </cell>
          <cell r="D101" t="str">
            <v>Construction</v>
          </cell>
          <cell r="E101" t="str">
            <v>Dublin</v>
          </cell>
          <cell r="F101" t="str">
            <v>Requested</v>
          </cell>
          <cell r="I101" t="str">
            <v xml:space="preserve"> +44-771-6686512</v>
          </cell>
          <cell r="J101">
            <v>44617</v>
          </cell>
          <cell r="K101" t="str">
            <v>http://www.mcguinnessplumbing.com/</v>
          </cell>
        </row>
        <row r="102">
          <cell r="A102" t="str">
            <v>Mercury Engineering</v>
          </cell>
          <cell r="B102" t="str">
            <v>Deblina Bhaumik</v>
          </cell>
          <cell r="C102" t="str">
            <v>deblina.bhaumik@mercuryeng.com</v>
          </cell>
          <cell r="D102" t="str">
            <v>Construction</v>
          </cell>
          <cell r="E102" t="str">
            <v>Nationwide</v>
          </cell>
          <cell r="F102" t="str">
            <v>Yes</v>
          </cell>
          <cell r="G102">
            <v>1</v>
          </cell>
          <cell r="H102">
            <v>50</v>
          </cell>
          <cell r="I102" t="str">
            <v>087-1318524</v>
          </cell>
          <cell r="J102">
            <v>44607</v>
          </cell>
          <cell r="K102" t="str">
            <v>https://www.mercuryeng.com/</v>
          </cell>
        </row>
        <row r="103">
          <cell r="A103" t="str">
            <v>MHL Hotel Collection</v>
          </cell>
          <cell r="B103" t="str">
            <v>Iveta Ancane</v>
          </cell>
          <cell r="C103" t="str">
            <v>iveta.ancane@thewestindublin.com</v>
          </cell>
          <cell r="D103" t="str">
            <v>Hospitality</v>
          </cell>
          <cell r="E103" t="str">
            <v>Dublin</v>
          </cell>
          <cell r="F103" t="str">
            <v>Requested</v>
          </cell>
          <cell r="I103" t="str">
            <v>086-0621039</v>
          </cell>
          <cell r="J103">
            <v>44596</v>
          </cell>
          <cell r="K103" t="str">
            <v>https://www.thewestinhoteldublin.com/</v>
          </cell>
        </row>
        <row r="104">
          <cell r="A104" t="str">
            <v>MMD Construction lts.</v>
          </cell>
          <cell r="B104" t="str">
            <v>Amanda Lennox</v>
          </cell>
          <cell r="C104" t="str">
            <v>recruitment@mmd.ie</v>
          </cell>
          <cell r="D104" t="str">
            <v>Construction</v>
          </cell>
          <cell r="E104" t="str">
            <v>Cork</v>
          </cell>
          <cell r="F104" t="str">
            <v>Yes</v>
          </cell>
          <cell r="G104">
            <v>5</v>
          </cell>
          <cell r="H104">
            <v>5</v>
          </cell>
          <cell r="I104" t="str">
            <v>021-4975979</v>
          </cell>
          <cell r="J104">
            <v>44603</v>
          </cell>
          <cell r="K104" t="str">
            <v>https://www.mmd.ie/</v>
          </cell>
        </row>
        <row r="105">
          <cell r="A105" t="str">
            <v>Mount Juliet Estate</v>
          </cell>
          <cell r="B105" t="str">
            <v>Clare Purcell</v>
          </cell>
          <cell r="C105" t="str">
            <v>hr@mountjuliet.ie</v>
          </cell>
          <cell r="D105" t="str">
            <v>Hospitality</v>
          </cell>
          <cell r="E105" t="str">
            <v>Kilkenny</v>
          </cell>
          <cell r="F105" t="str">
            <v>Requested</v>
          </cell>
          <cell r="J105">
            <v>44634</v>
          </cell>
          <cell r="K105" t="str">
            <v>https://www.mountjuliet.ie/</v>
          </cell>
        </row>
        <row r="106">
          <cell r="A106" t="str">
            <v>Mullen and Sons Building Contractors Ltd.</v>
          </cell>
          <cell r="B106" t="str">
            <v>Alan Mullen</v>
          </cell>
          <cell r="C106" t="str">
            <v>mullenandsons1@gmail.com</v>
          </cell>
          <cell r="D106" t="str">
            <v>Construction</v>
          </cell>
          <cell r="E106" t="str">
            <v>Meath</v>
          </cell>
          <cell r="F106" t="str">
            <v>Requested</v>
          </cell>
          <cell r="I106" t="str">
            <v>086-1733396</v>
          </cell>
          <cell r="J106">
            <v>44622</v>
          </cell>
          <cell r="K106" t="str">
            <v>https://mullenandsons.ie/</v>
          </cell>
        </row>
        <row r="107">
          <cell r="A107" t="str">
            <v>Murphy Ireland</v>
          </cell>
          <cell r="B107" t="str">
            <v>Marie Connolly</v>
          </cell>
          <cell r="C107" t="str">
            <v>marieconnolly@murphygroup.ie</v>
          </cell>
          <cell r="D107" t="str">
            <v>Construction</v>
          </cell>
          <cell r="E107" t="str">
            <v>Kildare</v>
          </cell>
          <cell r="F107" t="str">
            <v>Yes</v>
          </cell>
          <cell r="G107">
            <v>1</v>
          </cell>
          <cell r="H107">
            <v>1</v>
          </cell>
          <cell r="I107" t="str">
            <v>087-0980407</v>
          </cell>
          <cell r="J107">
            <v>44630</v>
          </cell>
          <cell r="K107" t="str">
            <v>https://www.murphygroup.com/ie</v>
          </cell>
        </row>
        <row r="108">
          <cell r="A108" t="str">
            <v>Nolan Transport</v>
          </cell>
          <cell r="B108" t="str">
            <v>Noelle Callanan</v>
          </cell>
          <cell r="C108" t="str">
            <v>hr@nolangroup.ie</v>
          </cell>
          <cell r="D108" t="str">
            <v>Transport/Logistics</v>
          </cell>
          <cell r="E108" t="str">
            <v>Wexford</v>
          </cell>
          <cell r="F108" t="str">
            <v>Yes</v>
          </cell>
          <cell r="G108">
            <v>3</v>
          </cell>
          <cell r="H108">
            <v>4</v>
          </cell>
          <cell r="J108">
            <v>44631</v>
          </cell>
          <cell r="K108" t="str">
            <v>http://www.nolantransport.com/</v>
          </cell>
        </row>
        <row r="109">
          <cell r="A109" t="str">
            <v>O'Carroll Engineering</v>
          </cell>
          <cell r="B109" t="str">
            <v>Andrea Gannon</v>
          </cell>
          <cell r="C109" t="str">
            <v>agannon@ocarrollengineering.com</v>
          </cell>
          <cell r="D109" t="str">
            <v>Construction</v>
          </cell>
          <cell r="E109" t="str">
            <v>Kerry</v>
          </cell>
          <cell r="F109" t="str">
            <v>Yes</v>
          </cell>
          <cell r="G109">
            <v>3</v>
          </cell>
          <cell r="H109">
            <v>12</v>
          </cell>
          <cell r="I109" t="str">
            <v>064-6632055</v>
          </cell>
          <cell r="J109">
            <v>44596</v>
          </cell>
          <cell r="K109" t="str">
            <v>https://ocarrollengineering.com/</v>
          </cell>
        </row>
        <row r="110">
          <cell r="A110" t="str">
            <v>OCC Construction</v>
          </cell>
          <cell r="B110" t="str">
            <v>Amanda Percy</v>
          </cell>
          <cell r="C110" t="str">
            <v>info@occo.ie</v>
          </cell>
          <cell r="D110" t="str">
            <v>Construction</v>
          </cell>
          <cell r="E110" t="str">
            <v>Galway</v>
          </cell>
          <cell r="F110" t="str">
            <v>Requested</v>
          </cell>
          <cell r="I110" t="str">
            <v>091-511445</v>
          </cell>
          <cell r="J110">
            <v>44627</v>
          </cell>
          <cell r="K110" t="str">
            <v>https://occo.ie/</v>
          </cell>
        </row>
        <row r="111">
          <cell r="A111" t="str">
            <v>O'Farrell Recruitment</v>
          </cell>
          <cell r="B111" t="str">
            <v>Brian O'Farrell</v>
          </cell>
          <cell r="C111" t="str">
            <v>info@ofarrellonline.de</v>
          </cell>
          <cell r="D111" t="str">
            <v>Multiple</v>
          </cell>
          <cell r="E111" t="str">
            <v>EU</v>
          </cell>
          <cell r="F111" t="str">
            <v>Reminder Sent</v>
          </cell>
          <cell r="I111" t="str">
            <v>0049-30-2808487</v>
          </cell>
          <cell r="J111">
            <v>44607</v>
          </cell>
          <cell r="K111" t="str">
            <v>https://www.ofarrellonline.de/en/</v>
          </cell>
        </row>
        <row r="112">
          <cell r="A112" t="str">
            <v>OLIVER ST JOHN GOGARTYS</v>
          </cell>
          <cell r="B112" t="str">
            <v>MARTIN KEANE</v>
          </cell>
          <cell r="C112" t="str">
            <v>accounts@gogartys.ie</v>
          </cell>
          <cell r="D112" t="str">
            <v>Hospitality</v>
          </cell>
          <cell r="E112" t="str">
            <v>Dublin</v>
          </cell>
          <cell r="F112" t="str">
            <v>Yes</v>
          </cell>
          <cell r="G112">
            <v>2</v>
          </cell>
          <cell r="H112">
            <v>4</v>
          </cell>
          <cell r="I112" t="str">
            <v>086-2578071</v>
          </cell>
          <cell r="J112">
            <v>44603</v>
          </cell>
          <cell r="K112" t="str">
            <v>https://www.gogartys.ie/</v>
          </cell>
        </row>
        <row r="113">
          <cell r="A113" t="str">
            <v>Oranmore Lodge Hotel</v>
          </cell>
          <cell r="B113" t="str">
            <v>Mary O'Higgins</v>
          </cell>
          <cell r="C113" t="str">
            <v>OHiggins.mary@gmail.com</v>
          </cell>
          <cell r="D113" t="str">
            <v>Hospitality</v>
          </cell>
          <cell r="E113" t="str">
            <v>Galway</v>
          </cell>
          <cell r="F113" t="str">
            <v>Yes</v>
          </cell>
          <cell r="G113">
            <v>4</v>
          </cell>
          <cell r="H113">
            <v>8</v>
          </cell>
          <cell r="I113" t="str">
            <v>087-2357490</v>
          </cell>
          <cell r="J113">
            <v>44613</v>
          </cell>
          <cell r="K113" t="str">
            <v>https://www.oranmorelodge.ie/</v>
          </cell>
        </row>
        <row r="114">
          <cell r="A114" t="str">
            <v>Padraig Naughton Garage</v>
          </cell>
          <cell r="B114" t="str">
            <v>Padraig Naughton</v>
          </cell>
          <cell r="C114" t="str">
            <v>pncoaches1@gmail.com</v>
          </cell>
          <cell r="D114" t="str">
            <v>Transport/Logistics</v>
          </cell>
          <cell r="E114" t="str">
            <v>Donegal</v>
          </cell>
          <cell r="F114" t="str">
            <v>Yes</v>
          </cell>
          <cell r="G114">
            <v>1</v>
          </cell>
          <cell r="H114">
            <v>2</v>
          </cell>
          <cell r="I114" t="str">
            <v>087-2855585</v>
          </cell>
          <cell r="J114">
            <v>44608</v>
          </cell>
          <cell r="K114" t="str">
            <v>None found</v>
          </cell>
        </row>
        <row r="115">
          <cell r="A115" t="str">
            <v>Parknasilla Resort &amp; Spa</v>
          </cell>
          <cell r="B115" t="str">
            <v>Keara O Brien </v>
          </cell>
          <cell r="C115" t="str">
            <v>kobrien@parknasillahotel.ie</v>
          </cell>
          <cell r="D115" t="str">
            <v>Hospitality</v>
          </cell>
          <cell r="E115" t="str">
            <v>Kerry</v>
          </cell>
          <cell r="F115" t="str">
            <v>Requested</v>
          </cell>
          <cell r="I115" t="str">
            <v>064-6675600</v>
          </cell>
          <cell r="J115">
            <v>44596</v>
          </cell>
          <cell r="K115" t="str">
            <v>https://parknasillaresort.com/</v>
          </cell>
        </row>
        <row r="116">
          <cell r="A116" t="str">
            <v>Portbeg Holiday Homes</v>
          </cell>
          <cell r="B116" t="str">
            <v>Joanne Fergus </v>
          </cell>
          <cell r="C116" t="str">
            <v>info@portbegholidayhomes.com</v>
          </cell>
          <cell r="D116" t="str">
            <v>Hospitality</v>
          </cell>
          <cell r="E116" t="str">
            <v>Donegal</v>
          </cell>
          <cell r="F116" t="str">
            <v>Yes</v>
          </cell>
          <cell r="G116">
            <v>1</v>
          </cell>
          <cell r="H116">
            <v>1</v>
          </cell>
          <cell r="I116" t="str">
            <v>086-1739445</v>
          </cell>
          <cell r="J116">
            <v>44601</v>
          </cell>
          <cell r="K116" t="str">
            <v>https://www.portbegholidayhomes.com/</v>
          </cell>
        </row>
        <row r="117">
          <cell r="A117" t="str">
            <v>Protrans Limited</v>
          </cell>
          <cell r="B117" t="str">
            <v>Protrans Limited</v>
          </cell>
          <cell r="C117" t="str">
            <v>samantha@protrans.ie</v>
          </cell>
          <cell r="D117" t="str">
            <v>Transport/Logistics</v>
          </cell>
          <cell r="E117" t="str">
            <v>Longford</v>
          </cell>
          <cell r="F117" t="str">
            <v>Yes</v>
          </cell>
          <cell r="G117">
            <v>1</v>
          </cell>
          <cell r="H117">
            <v>4</v>
          </cell>
          <cell r="I117" t="str">
            <v>043-3324555</v>
          </cell>
          <cell r="K117" t="str">
            <v>https://protrans.ie/</v>
          </cell>
        </row>
        <row r="118">
          <cell r="A118" t="str">
            <v>Revive Environmental Int. Ltd</v>
          </cell>
          <cell r="B118" t="str">
            <v>Aislinn Shanahan</v>
          </cell>
          <cell r="C118" t="str">
            <v>aislinn.shanahan@rei-limited.com</v>
          </cell>
          <cell r="D118" t="str">
            <v>Transport/Logistics</v>
          </cell>
          <cell r="E118" t="str">
            <v>Tipperary</v>
          </cell>
          <cell r="F118" t="str">
            <v>Yes</v>
          </cell>
          <cell r="G118">
            <v>2</v>
          </cell>
          <cell r="H118">
            <v>3</v>
          </cell>
          <cell r="I118" t="str">
            <v>087-9924624</v>
          </cell>
          <cell r="J118">
            <v>44628</v>
          </cell>
          <cell r="K118" t="str">
            <v>http://www.rei-limited.com/</v>
          </cell>
        </row>
        <row r="119">
          <cell r="A119" t="str">
            <v>REYNOLDS COMMERCIALS</v>
          </cell>
          <cell r="B119" t="str">
            <v>Anthony Reynolds </v>
          </cell>
          <cell r="C119" t="str">
            <v>anthony.reynolds@reynoldscommercials.ie</v>
          </cell>
          <cell r="D119" t="str">
            <v>Transport/Logistics</v>
          </cell>
          <cell r="E119" t="str">
            <v>Westmeath</v>
          </cell>
          <cell r="F119" t="str">
            <v>Help Offered</v>
          </cell>
          <cell r="I119" t="str">
            <v>086-0851788</v>
          </cell>
          <cell r="J119">
            <v>44607</v>
          </cell>
          <cell r="K119" t="str">
            <v>https://www.reynoldscommercials.ie/</v>
          </cell>
        </row>
        <row r="120">
          <cell r="A120" t="str">
            <v>S Quinn Stone Mason</v>
          </cell>
          <cell r="B120" t="str">
            <v>Stephen Quinn</v>
          </cell>
          <cell r="C120" t="str">
            <v>squinn.stonemason@gmail.com</v>
          </cell>
          <cell r="D120" t="str">
            <v>Construction</v>
          </cell>
          <cell r="E120" t="str">
            <v>Galway</v>
          </cell>
          <cell r="F120" t="str">
            <v>Help Offered</v>
          </cell>
          <cell r="I120" t="str">
            <v>085-7805775</v>
          </cell>
          <cell r="J120">
            <v>44607</v>
          </cell>
          <cell r="K120" t="str">
            <v>https://www.squinn-stonemason.com/</v>
          </cell>
        </row>
        <row r="121">
          <cell r="A121" t="str">
            <v>SAP Landscapes</v>
          </cell>
          <cell r="B121" t="str">
            <v>Michelle Tully</v>
          </cell>
          <cell r="C121" t="str">
            <v>michelle.tully@saplandscapes.ie</v>
          </cell>
          <cell r="D121" t="str">
            <v>Construction</v>
          </cell>
          <cell r="E121" t="str">
            <v>Dublin</v>
          </cell>
          <cell r="F121" t="str">
            <v>Yes</v>
          </cell>
          <cell r="G121">
            <v>2</v>
          </cell>
          <cell r="H121">
            <v>20</v>
          </cell>
          <cell r="I121" t="str">
            <v>01-6275177</v>
          </cell>
          <cell r="J121">
            <v>44617</v>
          </cell>
          <cell r="K121" t="str">
            <v>https://www.saplandscapes.ie/</v>
          </cell>
        </row>
        <row r="122">
          <cell r="A122" t="str">
            <v>Sapphire Recruitment</v>
          </cell>
          <cell r="B122" t="str">
            <v>Maureen O Brien</v>
          </cell>
          <cell r="C122" t="str">
            <v>maureen@sapphirerecruit.ie</v>
          </cell>
          <cell r="D122" t="str">
            <v>Hospitality</v>
          </cell>
          <cell r="E122" t="str">
            <v>Dublin</v>
          </cell>
          <cell r="F122" t="str">
            <v>Yes</v>
          </cell>
          <cell r="G122">
            <v>4</v>
          </cell>
          <cell r="H122">
            <v>30</v>
          </cell>
          <cell r="I122" t="str">
            <v>085-7072977</v>
          </cell>
          <cell r="J122">
            <v>44615</v>
          </cell>
          <cell r="K122" t="str">
            <v>https://sapphirerecruit.ie/</v>
          </cell>
        </row>
        <row r="123">
          <cell r="A123" t="str">
            <v>SDS design engineers</v>
          </cell>
          <cell r="B123" t="str">
            <v>Brian Hope</v>
          </cell>
          <cell r="C123" t="str">
            <v>brian@structuraldesign.ie</v>
          </cell>
          <cell r="D123" t="str">
            <v>Construction</v>
          </cell>
          <cell r="E123" t="str">
            <v>Mayo</v>
          </cell>
          <cell r="F123" t="str">
            <v>Yes</v>
          </cell>
          <cell r="G123">
            <v>4</v>
          </cell>
          <cell r="H123">
            <v>4</v>
          </cell>
          <cell r="I123" t="str">
            <v>087-2424467</v>
          </cell>
          <cell r="J123">
            <v>44622</v>
          </cell>
          <cell r="K123" t="str">
            <v>https://structuraldesign.ie/</v>
          </cell>
        </row>
        <row r="124">
          <cell r="A124" t="str">
            <v>Secon Construction Services Ltd</v>
          </cell>
          <cell r="B124" t="str">
            <v>Gillian Ryan</v>
          </cell>
          <cell r="C124" t="str">
            <v>accounts@seconconstruction.com</v>
          </cell>
          <cell r="D124" t="str">
            <v>Construction</v>
          </cell>
          <cell r="E124" t="str">
            <v>Cork</v>
          </cell>
          <cell r="F124" t="str">
            <v>Yes</v>
          </cell>
          <cell r="G124">
            <v>1</v>
          </cell>
          <cell r="H124">
            <v>10</v>
          </cell>
          <cell r="I124" t="str">
            <v>087-2511877</v>
          </cell>
          <cell r="J124">
            <v>44602</v>
          </cell>
          <cell r="K124" t="str">
            <v>http://seconconstruction.com/</v>
          </cell>
        </row>
        <row r="125">
          <cell r="A125" t="str">
            <v>ShareRidge Civil Engineering</v>
          </cell>
          <cell r="B125" t="str">
            <v>Lisa Elliott</v>
          </cell>
          <cell r="C125" t="str">
            <v>lelliott@shareridge.ie</v>
          </cell>
          <cell r="D125" t="str">
            <v>Construction</v>
          </cell>
          <cell r="E125" t="str">
            <v>Mayo</v>
          </cell>
          <cell r="F125" t="str">
            <v>Requested</v>
          </cell>
          <cell r="I125" t="str">
            <v>086-6066249</v>
          </cell>
          <cell r="J125">
            <v>44623</v>
          </cell>
          <cell r="K125" t="str">
            <v>https://www.shareridge.ie/</v>
          </cell>
        </row>
        <row r="126">
          <cell r="A126" t="str">
            <v>Sheedy's Hotel</v>
          </cell>
          <cell r="B126" t="str">
            <v>Martina Sheedy </v>
          </cell>
          <cell r="C126" t="str">
            <v>info@sheedys.com</v>
          </cell>
          <cell r="D126" t="str">
            <v>Hospitality</v>
          </cell>
          <cell r="E126" t="str">
            <v>Clare</v>
          </cell>
          <cell r="F126" t="str">
            <v>Requested</v>
          </cell>
          <cell r="I126" t="str">
            <v>087-1434077</v>
          </cell>
          <cell r="J126">
            <v>44596</v>
          </cell>
          <cell r="K126" t="str">
            <v>https://sheedys.com/</v>
          </cell>
        </row>
        <row r="127">
          <cell r="A127" t="str">
            <v>Sheehy Motor Group</v>
          </cell>
          <cell r="B127" t="str">
            <v>Mary-Sue McMullan</v>
          </cell>
          <cell r="C127" t="str">
            <v>marysue.mcmullan@sheehymotors.ie</v>
          </cell>
          <cell r="D127" t="str">
            <v>Transport/Logistics</v>
          </cell>
          <cell r="E127" t="str">
            <v>Kildare</v>
          </cell>
          <cell r="F127" t="str">
            <v>Yes</v>
          </cell>
          <cell r="G127">
            <v>1</v>
          </cell>
          <cell r="H127">
            <v>4</v>
          </cell>
          <cell r="I127" t="str">
            <v>087-6419958</v>
          </cell>
          <cell r="J127">
            <v>44630</v>
          </cell>
          <cell r="K127" t="str">
            <v>https://www.sheehymotors.ie/en</v>
          </cell>
        </row>
        <row r="128">
          <cell r="A128" t="str">
            <v>South Coast Logistics</v>
          </cell>
          <cell r="B128" t="str">
            <v>Claire Murphy</v>
          </cell>
          <cell r="C128" t="str">
            <v>claire@southcoast.ie</v>
          </cell>
          <cell r="D128" t="str">
            <v>Transport/Logistics</v>
          </cell>
          <cell r="E128" t="str">
            <v>Cork</v>
          </cell>
          <cell r="F128" t="str">
            <v>Yes</v>
          </cell>
          <cell r="G128">
            <v>1</v>
          </cell>
          <cell r="H128">
            <v>2</v>
          </cell>
          <cell r="I128" t="str">
            <v>021-46513</v>
          </cell>
          <cell r="J128">
            <v>44607</v>
          </cell>
          <cell r="K128" t="str">
            <v>https://www.southcoast.ie/</v>
          </cell>
        </row>
        <row r="129">
          <cell r="A129" t="str">
            <v>Strand Hotel</v>
          </cell>
          <cell r="B129" t="str">
            <v>Claire Kennedy</v>
          </cell>
          <cell r="C129" t="str">
            <v>claire.kennedy@strandlimerick.ie</v>
          </cell>
          <cell r="D129" t="str">
            <v>Hospitality</v>
          </cell>
          <cell r="E129" t="str">
            <v>Clare</v>
          </cell>
          <cell r="F129" t="str">
            <v>Yes</v>
          </cell>
          <cell r="G129">
            <v>1</v>
          </cell>
          <cell r="H129">
            <v>10</v>
          </cell>
          <cell r="I129" t="str">
            <v>061-421821</v>
          </cell>
          <cell r="J129">
            <v>44602</v>
          </cell>
          <cell r="K129" t="str">
            <v>https://www.strandhotellimerick.ie/</v>
          </cell>
        </row>
        <row r="130">
          <cell r="A130" t="str">
            <v>STS Group</v>
          </cell>
          <cell r="B130" t="str">
            <v>Colum Calnan</v>
          </cell>
          <cell r="C130" t="str">
            <v>ccalnan@stsgroup.ie</v>
          </cell>
          <cell r="D130" t="str">
            <v>Construction</v>
          </cell>
          <cell r="E130" t="str">
            <v>Waterford</v>
          </cell>
          <cell r="F130" t="str">
            <v>Requested</v>
          </cell>
          <cell r="I130" t="str">
            <v>087-4377888</v>
          </cell>
          <cell r="J130">
            <v>44623</v>
          </cell>
          <cell r="K130" t="str">
            <v>https://stsgroup.ie/</v>
          </cell>
        </row>
        <row r="131">
          <cell r="A131" t="str">
            <v>Sugrue Excavation Ltd</v>
          </cell>
          <cell r="B131" t="str">
            <v>John Sugrue</v>
          </cell>
          <cell r="C131" t="str">
            <v>JPSUGRUE@GMAIL.COM</v>
          </cell>
          <cell r="D131" t="str">
            <v>Construction</v>
          </cell>
          <cell r="E131" t="str">
            <v>Kerry</v>
          </cell>
          <cell r="F131" t="str">
            <v>Requested</v>
          </cell>
          <cell r="I131" t="str">
            <v>087-2491422</v>
          </cell>
          <cell r="J131">
            <v>44623</v>
          </cell>
          <cell r="K131" t="str">
            <v>https://sugrue.ie/</v>
          </cell>
        </row>
        <row r="132">
          <cell r="A132" t="str">
            <v>Suir Engineering</v>
          </cell>
          <cell r="B132" t="str">
            <v>Stephen O'Brien</v>
          </cell>
          <cell r="C132" t="str">
            <v>sobrien@suireng.ie</v>
          </cell>
          <cell r="D132" t="str">
            <v>Construction</v>
          </cell>
          <cell r="E132" t="str">
            <v>Waterford</v>
          </cell>
          <cell r="F132" t="str">
            <v>Yes</v>
          </cell>
          <cell r="G132">
            <v>4</v>
          </cell>
          <cell r="H132">
            <v>34</v>
          </cell>
          <cell r="I132" t="str">
            <v>01-4691850</v>
          </cell>
          <cell r="J132">
            <v>44630</v>
          </cell>
          <cell r="K132" t="str">
            <v>https://suireng.ie/</v>
          </cell>
        </row>
        <row r="133">
          <cell r="A133" t="str">
            <v>Superior Passive Construction Ltd</v>
          </cell>
          <cell r="B133" t="str">
            <v>Paul Sweeney </v>
          </cell>
          <cell r="C133" t="str">
            <v>paul.sweeney001@gmail.com</v>
          </cell>
          <cell r="D133" t="str">
            <v>Construction</v>
          </cell>
          <cell r="E133" t="str">
            <v>Donegal</v>
          </cell>
          <cell r="F133" t="str">
            <v>Help Offered</v>
          </cell>
          <cell r="I133" t="str">
            <v>089-9528844</v>
          </cell>
          <cell r="J133">
            <v>44607</v>
          </cell>
          <cell r="K133" t="str">
            <v>None found</v>
          </cell>
        </row>
        <row r="134">
          <cell r="A134" t="str">
            <v>Sysco Ireland</v>
          </cell>
          <cell r="B134" t="str">
            <v>Chloe Cooney</v>
          </cell>
          <cell r="C134" t="str">
            <v>chloe-cooney@sysco.com</v>
          </cell>
          <cell r="D134" t="str">
            <v>Transport/Logistics</v>
          </cell>
          <cell r="E134" t="str">
            <v>Dublin</v>
          </cell>
          <cell r="F134" t="str">
            <v>Requested</v>
          </cell>
          <cell r="I134" t="str">
            <v>087-3969226</v>
          </cell>
          <cell r="J134">
            <v>44623</v>
          </cell>
          <cell r="K134" t="str">
            <v>https://sysco.com/</v>
          </cell>
        </row>
        <row r="135">
          <cell r="A135" t="str">
            <v>The Ashe Hotel &amp; Manor West Hotel</v>
          </cell>
          <cell r="B135" t="str">
            <v>Brian Scally </v>
          </cell>
          <cell r="C135" t="str">
            <v>bscally@theashehotel.ie</v>
          </cell>
          <cell r="D135" t="str">
            <v>Hospitality</v>
          </cell>
          <cell r="E135" t="str">
            <v>Kerry</v>
          </cell>
          <cell r="F135" t="str">
            <v>Yes</v>
          </cell>
          <cell r="G135">
            <v>6</v>
          </cell>
          <cell r="H135">
            <v>6</v>
          </cell>
          <cell r="I135" t="str">
            <v>087-8361012</v>
          </cell>
          <cell r="J135">
            <v>44599</v>
          </cell>
          <cell r="K135" t="str">
            <v>https://www.theashehotel.ie/</v>
          </cell>
        </row>
        <row r="136">
          <cell r="A136" t="str">
            <v>The Brasserie on the Corner</v>
          </cell>
          <cell r="B136" t="str">
            <v>Ben Mangan</v>
          </cell>
          <cell r="C136" t="str">
            <v>ben@frontdoorpub.com</v>
          </cell>
          <cell r="D136" t="str">
            <v>Hospitality</v>
          </cell>
          <cell r="E136" t="str">
            <v>Galway</v>
          </cell>
          <cell r="F136" t="str">
            <v>Requested</v>
          </cell>
          <cell r="J136">
            <v>44634</v>
          </cell>
          <cell r="K136" t="str">
            <v>https://www.frontdoorpub.com/</v>
          </cell>
        </row>
        <row r="137">
          <cell r="A137" t="str">
            <v>The Cusack Hotel Group</v>
          </cell>
          <cell r="B137" t="str">
            <v>Caoimhe Dardis</v>
          </cell>
          <cell r="C137" t="str">
            <v>careers@cusackhotels.com</v>
          </cell>
          <cell r="D137" t="str">
            <v>Hospitality</v>
          </cell>
          <cell r="E137" t="str">
            <v>Meath</v>
          </cell>
          <cell r="F137" t="str">
            <v>Requested</v>
          </cell>
          <cell r="J137">
            <v>44634</v>
          </cell>
          <cell r="K137" t="str">
            <v>https://www.cusackhotels.ie/</v>
          </cell>
        </row>
        <row r="138">
          <cell r="A138" t="str">
            <v>The Gleneagle Group</v>
          </cell>
          <cell r="B138" t="str">
            <v>Sylwia Godzik</v>
          </cell>
          <cell r="C138" t="str">
            <v>hr@gleneaglehotel.com</v>
          </cell>
          <cell r="D138" t="str">
            <v>Hospitality</v>
          </cell>
          <cell r="E138" t="str">
            <v>Kerry</v>
          </cell>
          <cell r="F138" t="str">
            <v>Requested</v>
          </cell>
          <cell r="I138" t="str">
            <v>064-6671571</v>
          </cell>
          <cell r="J138">
            <v>44600</v>
          </cell>
          <cell r="K138" t="str">
            <v>https://www.gleneaglehotel.com/</v>
          </cell>
        </row>
        <row r="139">
          <cell r="A139" t="str">
            <v>The Heritage</v>
          </cell>
          <cell r="B139" t="str">
            <v>Sarah O'Sullivan </v>
          </cell>
          <cell r="C139" t="str">
            <v>humanresources@theheritage.com</v>
          </cell>
          <cell r="D139" t="str">
            <v>Hospitality</v>
          </cell>
          <cell r="E139" t="str">
            <v>Laois</v>
          </cell>
          <cell r="F139" t="str">
            <v>Yes</v>
          </cell>
          <cell r="G139">
            <v>2</v>
          </cell>
          <cell r="H139">
            <v>6</v>
          </cell>
          <cell r="I139" t="str">
            <v>057-8645500</v>
          </cell>
          <cell r="J139">
            <v>44596</v>
          </cell>
          <cell r="K139" t="str">
            <v>https://www.theheritage.com/</v>
          </cell>
        </row>
        <row r="140">
          <cell r="A140" t="str">
            <v>The Inn at Dromoland</v>
          </cell>
          <cell r="B140" t="str">
            <v>Amy McDonnell </v>
          </cell>
          <cell r="C140" t="str">
            <v>amy.mcdonnelldowling@theinnatdromoland.ie</v>
          </cell>
          <cell r="D140" t="str">
            <v>Hospitality</v>
          </cell>
          <cell r="E140" t="str">
            <v>Clare</v>
          </cell>
          <cell r="F140" t="str">
            <v>Yes</v>
          </cell>
          <cell r="G140">
            <v>4</v>
          </cell>
          <cell r="H140">
            <v>10</v>
          </cell>
          <cell r="I140" t="str">
            <v>061-368161</v>
          </cell>
          <cell r="J140">
            <v>44599</v>
          </cell>
          <cell r="K140" t="str">
            <v>https://www.theinnatdromoland.ie/</v>
          </cell>
        </row>
        <row r="141">
          <cell r="A141" t="str">
            <v>The K Club</v>
          </cell>
          <cell r="B141" t="str">
            <v>April Gill </v>
          </cell>
          <cell r="C141" t="str">
            <v>april.gill@kclub.ie</v>
          </cell>
          <cell r="D141" t="str">
            <v>Hospitality</v>
          </cell>
          <cell r="E141" t="str">
            <v>Kildare</v>
          </cell>
          <cell r="F141" t="str">
            <v>Requested</v>
          </cell>
          <cell r="I141" t="str">
            <v>085-1353082</v>
          </cell>
          <cell r="J141">
            <v>44596</v>
          </cell>
          <cell r="K141" t="str">
            <v>https://www.kclub.ie/</v>
          </cell>
        </row>
        <row r="142">
          <cell r="A142" t="str">
            <v>The Kingsley</v>
          </cell>
          <cell r="B142" t="str">
            <v>Catriona Sheehan</v>
          </cell>
          <cell r="C142" t="str">
            <v>csheehan@fotacollection.ie</v>
          </cell>
          <cell r="D142" t="str">
            <v>Hospitality</v>
          </cell>
          <cell r="E142" t="str">
            <v>Cork</v>
          </cell>
          <cell r="F142" t="str">
            <v>Yes</v>
          </cell>
          <cell r="G142">
            <v>2</v>
          </cell>
          <cell r="H142">
            <v>2</v>
          </cell>
          <cell r="J142">
            <v>44634</v>
          </cell>
          <cell r="K142" t="str">
            <v>https://www.fotacollection.ie/</v>
          </cell>
        </row>
        <row r="143">
          <cell r="A143" t="str">
            <v>The Long Dock Bar and Restaurant ltd</v>
          </cell>
          <cell r="B143" t="str">
            <v>Tony Lynch</v>
          </cell>
          <cell r="C143" t="str">
            <v>Tony@thelongdock.com</v>
          </cell>
          <cell r="D143" t="str">
            <v>Hospitality</v>
          </cell>
          <cell r="E143" t="str">
            <v>Clare</v>
          </cell>
          <cell r="F143" t="str">
            <v>Yes</v>
          </cell>
          <cell r="G143">
            <v>3</v>
          </cell>
          <cell r="H143">
            <v>6</v>
          </cell>
          <cell r="J143">
            <v>44634</v>
          </cell>
          <cell r="K143" t="str">
            <v>https://thelongdock.com/</v>
          </cell>
        </row>
        <row r="144">
          <cell r="A144" t="str">
            <v>The Maryborough Hotel</v>
          </cell>
          <cell r="B144" t="str">
            <v>Meadhbh Duncliffe</v>
          </cell>
          <cell r="C144" t="str">
            <v>mduncliffe@maryborough.ie</v>
          </cell>
          <cell r="D144" t="str">
            <v>Hospitality</v>
          </cell>
          <cell r="E144" t="str">
            <v>Cork</v>
          </cell>
          <cell r="F144" t="str">
            <v>Yes</v>
          </cell>
          <cell r="G144">
            <v>4</v>
          </cell>
          <cell r="H144">
            <v>8</v>
          </cell>
          <cell r="K144" t="str">
            <v>https://www.maryborough.com/</v>
          </cell>
        </row>
        <row r="145">
          <cell r="A145" t="str">
            <v>The Olde Castle Bar &amp; Restaurant</v>
          </cell>
          <cell r="B145" t="str">
            <v>Fiach O'Toole</v>
          </cell>
          <cell r="C145" t="str">
            <v>info@oldecastlebar.com</v>
          </cell>
          <cell r="D145" t="str">
            <v>Hospitality</v>
          </cell>
          <cell r="E145" t="str">
            <v>Donegal</v>
          </cell>
          <cell r="F145" t="str">
            <v>Requested</v>
          </cell>
          <cell r="I145" t="str">
            <v>087-2225956</v>
          </cell>
          <cell r="J145">
            <v>44596</v>
          </cell>
          <cell r="K145" t="str">
            <v>https://www.oldecastlebar.com/</v>
          </cell>
        </row>
        <row r="146">
          <cell r="A146" t="str">
            <v>The Port House</v>
          </cell>
          <cell r="B146" t="str">
            <v>Hubert de Seroux</v>
          </cell>
          <cell r="C146" t="str">
            <v>hubert@porthouse.ie</v>
          </cell>
          <cell r="D146" t="str">
            <v>Hospitality</v>
          </cell>
          <cell r="E146" t="str">
            <v>Dublin</v>
          </cell>
          <cell r="F146" t="str">
            <v>Requested</v>
          </cell>
          <cell r="J146">
            <v>44634</v>
          </cell>
          <cell r="K146" t="str">
            <v>https://www.porthouse.ie/</v>
          </cell>
        </row>
        <row r="147">
          <cell r="A147" t="str">
            <v>The Savoy Collection</v>
          </cell>
          <cell r="B147" t="str">
            <v>Malini Deepchand</v>
          </cell>
          <cell r="C147" t="str">
            <v>hr@savoylimerick.com</v>
          </cell>
          <cell r="D147" t="str">
            <v>Hospitality</v>
          </cell>
          <cell r="E147" t="str">
            <v>Clare</v>
          </cell>
          <cell r="F147" t="str">
            <v>Yes</v>
          </cell>
          <cell r="G147">
            <v>3</v>
          </cell>
          <cell r="H147">
            <v>11</v>
          </cell>
          <cell r="I147" t="str">
            <v>061-448775</v>
          </cell>
          <cell r="J147">
            <v>44603</v>
          </cell>
          <cell r="K147" t="str">
            <v>https://www.thesavoycollection.com/the-savoy/</v>
          </cell>
        </row>
        <row r="148">
          <cell r="A148" t="str">
            <v>The Slieve Russell Hotel, Golf &amp; Country Club</v>
          </cell>
          <cell r="B148" t="str">
            <v>Orla Murphy</v>
          </cell>
          <cell r="C148" t="str">
            <v>hr@slieverussell.ie</v>
          </cell>
          <cell r="D148" t="str">
            <v>Hospitality</v>
          </cell>
          <cell r="E148" t="str">
            <v>Cavan</v>
          </cell>
          <cell r="F148" t="str">
            <v>Yes</v>
          </cell>
          <cell r="G148">
            <v>1</v>
          </cell>
          <cell r="H148">
            <v>10</v>
          </cell>
          <cell r="I148" t="str">
            <v>049-9525131</v>
          </cell>
          <cell r="K148" t="str">
            <v>https://www.slieverussell.ie/</v>
          </cell>
        </row>
        <row r="149">
          <cell r="A149" t="str">
            <v>The Tavern Bar &amp; Restaurant</v>
          </cell>
          <cell r="B149" t="str">
            <v>Ruth Kiely</v>
          </cell>
          <cell r="C149" t="str">
            <v>info@tavernmurrisk.com</v>
          </cell>
          <cell r="D149" t="str">
            <v>Hospitality</v>
          </cell>
          <cell r="E149" t="str">
            <v>Mayo</v>
          </cell>
          <cell r="F149" t="str">
            <v>Reminder Sent</v>
          </cell>
          <cell r="I149" t="str">
            <v>098-64060</v>
          </cell>
          <cell r="J149">
            <v>44607</v>
          </cell>
          <cell r="K149" t="str">
            <v>https://www.tavernmurrisk.com/</v>
          </cell>
        </row>
        <row r="150">
          <cell r="A150" t="str">
            <v>The Wyatt Hotel</v>
          </cell>
          <cell r="B150" t="str">
            <v>Louise Grisley </v>
          </cell>
          <cell r="C150" t="str">
            <v>hr@wyatthotel.com</v>
          </cell>
          <cell r="D150" t="str">
            <v>Hospitality</v>
          </cell>
          <cell r="E150" t="str">
            <v>Mayo</v>
          </cell>
          <cell r="F150" t="str">
            <v>Requested</v>
          </cell>
          <cell r="I150" t="str">
            <v>087-2227256</v>
          </cell>
          <cell r="J150">
            <v>44596</v>
          </cell>
          <cell r="K150" t="str">
            <v>https://www.wyatthotel.com/</v>
          </cell>
        </row>
        <row r="151">
          <cell r="A151" t="str">
            <v>Tifco Hotel Group</v>
          </cell>
          <cell r="B151" t="str">
            <v>Ciara Drohan </v>
          </cell>
          <cell r="C151" t="str">
            <v>cdrohan@tifcohotels.ie</v>
          </cell>
          <cell r="D151" t="str">
            <v>Hospitality</v>
          </cell>
          <cell r="E151" t="str">
            <v>Dublin</v>
          </cell>
          <cell r="F151" t="str">
            <v>Yes</v>
          </cell>
          <cell r="G151">
            <v>3</v>
          </cell>
          <cell r="H151">
            <v>15</v>
          </cell>
          <cell r="I151" t="str">
            <v>01-4113068</v>
          </cell>
          <cell r="J151">
            <v>44596</v>
          </cell>
          <cell r="K151" t="str">
            <v>https://www.tifcohotels.ie/</v>
          </cell>
        </row>
        <row r="152">
          <cell r="A152" t="str">
            <v>Tka firestopping</v>
          </cell>
          <cell r="B152" t="str">
            <v>Tim O Driscoll</v>
          </cell>
          <cell r="C152" t="str">
            <v>Tim@firestop.ie</v>
          </cell>
          <cell r="D152" t="str">
            <v>Construction</v>
          </cell>
          <cell r="E152" t="str">
            <v>Cork</v>
          </cell>
          <cell r="F152" t="str">
            <v>Requested</v>
          </cell>
          <cell r="I152" t="str">
            <v>086-1725657</v>
          </cell>
          <cell r="J152">
            <v>44620</v>
          </cell>
          <cell r="K152" t="str">
            <v>https://www.firestop.ie/</v>
          </cell>
        </row>
        <row r="153">
          <cell r="A153" t="str">
            <v>Travelodge Ireland</v>
          </cell>
          <cell r="B153" t="str">
            <v>Rhona Brady </v>
          </cell>
          <cell r="C153" t="str">
            <v>rbrady@tifcohotels.ie</v>
          </cell>
          <cell r="D153" t="str">
            <v>Hospitality</v>
          </cell>
          <cell r="E153" t="str">
            <v>Nationwide</v>
          </cell>
          <cell r="F153" t="str">
            <v>Yes</v>
          </cell>
          <cell r="G153">
            <v>2</v>
          </cell>
          <cell r="H153">
            <v>6</v>
          </cell>
          <cell r="I153" t="str">
            <v>086-1041958</v>
          </cell>
          <cell r="J153">
            <v>44601</v>
          </cell>
          <cell r="K153" t="str">
            <v>https://www.travelodge.ie/</v>
          </cell>
        </row>
        <row r="154">
          <cell r="A154" t="str">
            <v>Tricel</v>
          </cell>
          <cell r="B154" t="str">
            <v>Elaine O'Keeffe</v>
          </cell>
          <cell r="C154" t="str">
            <v>hr@ie.tricel.eu</v>
          </cell>
          <cell r="D154" t="str">
            <v>Construction</v>
          </cell>
          <cell r="E154" t="str">
            <v>Kerry</v>
          </cell>
          <cell r="F154" t="str">
            <v>Requested</v>
          </cell>
          <cell r="I154" t="str">
            <v>064-6632421</v>
          </cell>
          <cell r="J154">
            <v>44609</v>
          </cell>
          <cell r="K154" t="str">
            <v>https://tricel.ie/</v>
          </cell>
        </row>
        <row r="155">
          <cell r="A155" t="str">
            <v>Trigon Hotels</v>
          </cell>
          <cell r="B155" t="str">
            <v>Katriona Hourihan</v>
          </cell>
          <cell r="C155" t="str">
            <v>careers@trigonhotels.com</v>
          </cell>
          <cell r="D155" t="str">
            <v>Hospitality</v>
          </cell>
          <cell r="E155" t="str">
            <v>Cork</v>
          </cell>
          <cell r="F155" t="str">
            <v>Requested</v>
          </cell>
          <cell r="I155" t="str">
            <v>021-4643751</v>
          </cell>
          <cell r="J155">
            <v>44599</v>
          </cell>
          <cell r="K155" t="str">
            <v>https://www.trigonhotels.com/</v>
          </cell>
        </row>
        <row r="156">
          <cell r="A156" t="str">
            <v>Trump Hotels Doonbeg</v>
          </cell>
          <cell r="B156" t="str">
            <v>Lydia Gourley</v>
          </cell>
          <cell r="C156" t="str">
            <v>lydia.gourley@trumphotels.com</v>
          </cell>
          <cell r="D156" t="str">
            <v>Hospitality</v>
          </cell>
          <cell r="E156" t="str">
            <v>Clare</v>
          </cell>
          <cell r="F156" t="str">
            <v>Reminder Sent</v>
          </cell>
          <cell r="I156" t="str">
            <v>086-8579095</v>
          </cell>
          <cell r="J156">
            <v>44607</v>
          </cell>
          <cell r="K156" t="str">
            <v>https://www.trumphotels.com/</v>
          </cell>
        </row>
        <row r="157">
          <cell r="A157" t="str">
            <v>Vaughan Lodge Hotel</v>
          </cell>
          <cell r="B157" t="str">
            <v>Michael Vaughan </v>
          </cell>
          <cell r="C157" t="str">
            <v>hr@vaughanlodge.ie</v>
          </cell>
          <cell r="D157" t="str">
            <v>Hospitality</v>
          </cell>
          <cell r="E157" t="str">
            <v>Clare</v>
          </cell>
          <cell r="F157" t="str">
            <v>Yes</v>
          </cell>
          <cell r="G157">
            <v>1</v>
          </cell>
          <cell r="H157">
            <v>2</v>
          </cell>
          <cell r="I157" t="str">
            <v>087-2655555</v>
          </cell>
          <cell r="J157">
            <v>44596</v>
          </cell>
          <cell r="K157" t="str">
            <v>https://vaughanlodge.ie/</v>
          </cell>
        </row>
        <row r="158">
          <cell r="A158" t="str">
            <v>Wildfoodrestaurants Ltd</v>
          </cell>
          <cell r="B158" t="str">
            <v>Sarah Brannan</v>
          </cell>
          <cell r="C158" t="str">
            <v>wildfoodrestaurants@gmail.com</v>
          </cell>
          <cell r="D158" t="str">
            <v>Hospitality</v>
          </cell>
          <cell r="E158" t="str">
            <v>Cork</v>
          </cell>
          <cell r="F158" t="str">
            <v>Requested</v>
          </cell>
          <cell r="J158">
            <v>44634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70F1AD-AF98-4416-9E61-7460C6D83E26}" name="Table9" displayName="Table9" ref="A1:F343" totalsRowShown="0" headerRowDxfId="6">
  <autoFilter ref="A1:F343" xr:uid="{5F5F0C88-838D-451E-A19A-8A3C9250E04D}"/>
  <sortState xmlns:xlrd2="http://schemas.microsoft.com/office/spreadsheetml/2017/richdata2" ref="A2:F343">
    <sortCondition descending="1" ref="C1:C343"/>
  </sortState>
  <tableColumns count="6">
    <tableColumn id="1" xr3:uid="{97B36F32-232B-4C88-9314-19B967CE2CB4}" name="Job title"/>
    <tableColumn id="2" xr3:uid="{3A2225F5-8720-4521-B72F-B6CE2A496C06}" name="Related organisation"/>
    <tableColumn id="8" xr3:uid="{EED5E522-9C7D-4A80-85FE-E0D7340EA536}" name="Organisation Sector" dataDxfId="5">
      <calculatedColumnFormula>VLOOKUP(B2,[1]Exhibitors!$A$1:$K$158,4,FALSE)</calculatedColumnFormula>
    </tableColumn>
    <tableColumn id="3" xr3:uid="{6E93D6F6-13A0-4429-BC32-20FE7EE2D97A}" name="Number of positions" dataDxfId="4"/>
    <tableColumn id="5" xr3:uid="{DF99C44E-B5A1-47F6-9044-5DBCE67AC8EA}" name="Occupation field"/>
    <tableColumn id="6" xr3:uid="{C1FB7007-A405-4BD6-A966-72154443A8E3}" name="Link" dataDxfId="3" data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uropeanjobdays.eu/node/326598" TargetMode="External"/><Relationship Id="rId299" Type="http://schemas.openxmlformats.org/officeDocument/2006/relationships/hyperlink" Target="https://www.europeanjobdays.eu/node/336235" TargetMode="External"/><Relationship Id="rId21" Type="http://schemas.openxmlformats.org/officeDocument/2006/relationships/hyperlink" Target="https://www.europeanjobdays.eu/node/322350" TargetMode="External"/><Relationship Id="rId63" Type="http://schemas.openxmlformats.org/officeDocument/2006/relationships/hyperlink" Target="https://www.europeanjobdays.eu/node/323902" TargetMode="External"/><Relationship Id="rId159" Type="http://schemas.openxmlformats.org/officeDocument/2006/relationships/hyperlink" Target="https://www.europeanjobdays.eu/node/330697" TargetMode="External"/><Relationship Id="rId324" Type="http://schemas.openxmlformats.org/officeDocument/2006/relationships/hyperlink" Target="https://www.europeanjobdays.eu/node/336731" TargetMode="External"/><Relationship Id="rId170" Type="http://schemas.openxmlformats.org/officeDocument/2006/relationships/hyperlink" Target="https://www.europeanjobdays.eu/node/331512" TargetMode="External"/><Relationship Id="rId226" Type="http://schemas.openxmlformats.org/officeDocument/2006/relationships/hyperlink" Target="https://www.europeanjobdays.eu/node/334130" TargetMode="External"/><Relationship Id="rId268" Type="http://schemas.openxmlformats.org/officeDocument/2006/relationships/hyperlink" Target="https://www.europeanjobdays.eu/node/335868" TargetMode="External"/><Relationship Id="rId32" Type="http://schemas.openxmlformats.org/officeDocument/2006/relationships/hyperlink" Target="https://www.europeanjobdays.eu/node/323366" TargetMode="External"/><Relationship Id="rId74" Type="http://schemas.openxmlformats.org/officeDocument/2006/relationships/hyperlink" Target="https://www.europeanjobdays.eu/node/323813" TargetMode="External"/><Relationship Id="rId128" Type="http://schemas.openxmlformats.org/officeDocument/2006/relationships/hyperlink" Target="https://www.europeanjobdays.eu/node/329242" TargetMode="External"/><Relationship Id="rId335" Type="http://schemas.openxmlformats.org/officeDocument/2006/relationships/hyperlink" Target="https://www.europeanjobdays.eu/node/336856" TargetMode="External"/><Relationship Id="rId5" Type="http://schemas.openxmlformats.org/officeDocument/2006/relationships/hyperlink" Target="https://www.europeanjobdays.eu/node/322381" TargetMode="External"/><Relationship Id="rId181" Type="http://schemas.openxmlformats.org/officeDocument/2006/relationships/hyperlink" Target="https://www.europeanjobdays.eu/node/333162" TargetMode="External"/><Relationship Id="rId237" Type="http://schemas.openxmlformats.org/officeDocument/2006/relationships/hyperlink" Target="https://www.europeanjobdays.eu/node/334048" TargetMode="External"/><Relationship Id="rId279" Type="http://schemas.openxmlformats.org/officeDocument/2006/relationships/hyperlink" Target="https://www.europeanjobdays.eu/node/335958" TargetMode="External"/><Relationship Id="rId43" Type="http://schemas.openxmlformats.org/officeDocument/2006/relationships/hyperlink" Target="https://www.europeanjobdays.eu/node/325122" TargetMode="External"/><Relationship Id="rId139" Type="http://schemas.openxmlformats.org/officeDocument/2006/relationships/hyperlink" Target="https://www.europeanjobdays.eu/node/330069" TargetMode="External"/><Relationship Id="rId290" Type="http://schemas.openxmlformats.org/officeDocument/2006/relationships/hyperlink" Target="https://www.europeanjobdays.eu/node/335992" TargetMode="External"/><Relationship Id="rId304" Type="http://schemas.openxmlformats.org/officeDocument/2006/relationships/hyperlink" Target="https://www.europeanjobdays.eu/node/336612" TargetMode="External"/><Relationship Id="rId85" Type="http://schemas.openxmlformats.org/officeDocument/2006/relationships/hyperlink" Target="https://www.europeanjobdays.eu/node/323491" TargetMode="External"/><Relationship Id="rId150" Type="http://schemas.openxmlformats.org/officeDocument/2006/relationships/hyperlink" Target="https://www.europeanjobdays.eu/node/329520" TargetMode="External"/><Relationship Id="rId192" Type="http://schemas.openxmlformats.org/officeDocument/2006/relationships/hyperlink" Target="https://www.europeanjobdays.eu/node/333052" TargetMode="External"/><Relationship Id="rId206" Type="http://schemas.openxmlformats.org/officeDocument/2006/relationships/hyperlink" Target="https://www.europeanjobdays.eu/node/333721" TargetMode="External"/><Relationship Id="rId248" Type="http://schemas.openxmlformats.org/officeDocument/2006/relationships/hyperlink" Target="https://www.europeanjobdays.eu/node/335533" TargetMode="External"/><Relationship Id="rId12" Type="http://schemas.openxmlformats.org/officeDocument/2006/relationships/hyperlink" Target="https://www.europeanjobdays.eu/node/321895" TargetMode="External"/><Relationship Id="rId108" Type="http://schemas.openxmlformats.org/officeDocument/2006/relationships/hyperlink" Target="https://www.europeanjobdays.eu/node/327164" TargetMode="External"/><Relationship Id="rId315" Type="http://schemas.openxmlformats.org/officeDocument/2006/relationships/hyperlink" Target="https://www.europeanjobdays.eu/node/336706" TargetMode="External"/><Relationship Id="rId54" Type="http://schemas.openxmlformats.org/officeDocument/2006/relationships/hyperlink" Target="https://www.europeanjobdays.eu/node/324195" TargetMode="External"/><Relationship Id="rId96" Type="http://schemas.openxmlformats.org/officeDocument/2006/relationships/hyperlink" Target="https://www.europeanjobdays.eu/node/325680" TargetMode="External"/><Relationship Id="rId161" Type="http://schemas.openxmlformats.org/officeDocument/2006/relationships/hyperlink" Target="https://www.europeanjobdays.eu/node/330632" TargetMode="External"/><Relationship Id="rId217" Type="http://schemas.openxmlformats.org/officeDocument/2006/relationships/hyperlink" Target="https://www.europeanjobdays.eu/node/334256" TargetMode="External"/><Relationship Id="rId259" Type="http://schemas.openxmlformats.org/officeDocument/2006/relationships/hyperlink" Target="https://www.europeanjobdays.eu/node/334442" TargetMode="External"/><Relationship Id="rId23" Type="http://schemas.openxmlformats.org/officeDocument/2006/relationships/hyperlink" Target="https://www.europeanjobdays.eu/node/150672" TargetMode="External"/><Relationship Id="rId119" Type="http://schemas.openxmlformats.org/officeDocument/2006/relationships/hyperlink" Target="https://www.europeanjobdays.eu/node/326543" TargetMode="External"/><Relationship Id="rId270" Type="http://schemas.openxmlformats.org/officeDocument/2006/relationships/hyperlink" Target="https://www.europeanjobdays.eu/node/335874" TargetMode="External"/><Relationship Id="rId326" Type="http://schemas.openxmlformats.org/officeDocument/2006/relationships/hyperlink" Target="https://www.europeanjobdays.eu/node/336754" TargetMode="External"/><Relationship Id="rId65" Type="http://schemas.openxmlformats.org/officeDocument/2006/relationships/hyperlink" Target="https://www.europeanjobdays.eu/node/323893" TargetMode="External"/><Relationship Id="rId130" Type="http://schemas.openxmlformats.org/officeDocument/2006/relationships/hyperlink" Target="https://www.europeanjobdays.eu/node/328837" TargetMode="External"/><Relationship Id="rId172" Type="http://schemas.openxmlformats.org/officeDocument/2006/relationships/hyperlink" Target="https://www.europeanjobdays.eu/node/333191" TargetMode="External"/><Relationship Id="rId228" Type="http://schemas.openxmlformats.org/officeDocument/2006/relationships/hyperlink" Target="https://www.europeanjobdays.eu/node/334128" TargetMode="External"/><Relationship Id="rId281" Type="http://schemas.openxmlformats.org/officeDocument/2006/relationships/hyperlink" Target="https://www.europeanjobdays.eu/node/335961" TargetMode="External"/><Relationship Id="rId337" Type="http://schemas.openxmlformats.org/officeDocument/2006/relationships/hyperlink" Target="https://www.europeanjobdays.eu/node/336863" TargetMode="External"/><Relationship Id="rId34" Type="http://schemas.openxmlformats.org/officeDocument/2006/relationships/hyperlink" Target="https://www.europeanjobdays.eu/node/323364" TargetMode="External"/><Relationship Id="rId76" Type="http://schemas.openxmlformats.org/officeDocument/2006/relationships/hyperlink" Target="https://www.europeanjobdays.eu/node/323795" TargetMode="External"/><Relationship Id="rId141" Type="http://schemas.openxmlformats.org/officeDocument/2006/relationships/hyperlink" Target="https://www.europeanjobdays.eu/node/330051" TargetMode="External"/><Relationship Id="rId7" Type="http://schemas.openxmlformats.org/officeDocument/2006/relationships/hyperlink" Target="https://www.europeanjobdays.eu/node/322122" TargetMode="External"/><Relationship Id="rId183" Type="http://schemas.openxmlformats.org/officeDocument/2006/relationships/hyperlink" Target="https://www.europeanjobdays.eu/node/333153" TargetMode="External"/><Relationship Id="rId239" Type="http://schemas.openxmlformats.org/officeDocument/2006/relationships/hyperlink" Target="https://www.europeanjobdays.eu/node/334046" TargetMode="External"/><Relationship Id="rId250" Type="http://schemas.openxmlformats.org/officeDocument/2006/relationships/hyperlink" Target="https://www.europeanjobdays.eu/node/335522" TargetMode="External"/><Relationship Id="rId292" Type="http://schemas.openxmlformats.org/officeDocument/2006/relationships/hyperlink" Target="https://www.europeanjobdays.eu/node/336135" TargetMode="External"/><Relationship Id="rId306" Type="http://schemas.openxmlformats.org/officeDocument/2006/relationships/hyperlink" Target="https://www.europeanjobdays.eu/node/336615" TargetMode="External"/><Relationship Id="rId45" Type="http://schemas.openxmlformats.org/officeDocument/2006/relationships/hyperlink" Target="https://www.europeanjobdays.eu/node/325119" TargetMode="External"/><Relationship Id="rId87" Type="http://schemas.openxmlformats.org/officeDocument/2006/relationships/hyperlink" Target="https://www.europeanjobdays.eu/node/323488" TargetMode="External"/><Relationship Id="rId110" Type="http://schemas.openxmlformats.org/officeDocument/2006/relationships/hyperlink" Target="https://www.europeanjobdays.eu/node/327126" TargetMode="External"/><Relationship Id="rId152" Type="http://schemas.openxmlformats.org/officeDocument/2006/relationships/hyperlink" Target="https://www.europeanjobdays.eu/node/330841" TargetMode="External"/><Relationship Id="rId194" Type="http://schemas.openxmlformats.org/officeDocument/2006/relationships/hyperlink" Target="https://www.europeanjobdays.eu/node/333038" TargetMode="External"/><Relationship Id="rId208" Type="http://schemas.openxmlformats.org/officeDocument/2006/relationships/hyperlink" Target="https://www.europeanjobdays.eu/node/333719" TargetMode="External"/><Relationship Id="rId240" Type="http://schemas.openxmlformats.org/officeDocument/2006/relationships/hyperlink" Target="https://www.europeanjobdays.eu/node/333983" TargetMode="External"/><Relationship Id="rId261" Type="http://schemas.openxmlformats.org/officeDocument/2006/relationships/hyperlink" Target="https://www.europeanjobdays.eu/node/334438" TargetMode="External"/><Relationship Id="rId14" Type="http://schemas.openxmlformats.org/officeDocument/2006/relationships/hyperlink" Target="https://www.europeanjobdays.eu/node/321933" TargetMode="External"/><Relationship Id="rId35" Type="http://schemas.openxmlformats.org/officeDocument/2006/relationships/hyperlink" Target="https://www.europeanjobdays.eu/node/323363" TargetMode="External"/><Relationship Id="rId56" Type="http://schemas.openxmlformats.org/officeDocument/2006/relationships/hyperlink" Target="https://www.europeanjobdays.eu/node/324192" TargetMode="External"/><Relationship Id="rId77" Type="http://schemas.openxmlformats.org/officeDocument/2006/relationships/hyperlink" Target="https://www.europeanjobdays.eu/node/323793" TargetMode="External"/><Relationship Id="rId100" Type="http://schemas.openxmlformats.org/officeDocument/2006/relationships/hyperlink" Target="https://www.europeanjobdays.eu/node/325555" TargetMode="External"/><Relationship Id="rId282" Type="http://schemas.openxmlformats.org/officeDocument/2006/relationships/hyperlink" Target="https://www.europeanjobdays.eu/node/335964" TargetMode="External"/><Relationship Id="rId317" Type="http://schemas.openxmlformats.org/officeDocument/2006/relationships/hyperlink" Target="https://www.europeanjobdays.eu/node/336712" TargetMode="External"/><Relationship Id="rId338" Type="http://schemas.openxmlformats.org/officeDocument/2006/relationships/hyperlink" Target="https://www.europeanjobdays.eu/node/336866" TargetMode="External"/><Relationship Id="rId8" Type="http://schemas.openxmlformats.org/officeDocument/2006/relationships/hyperlink" Target="https://www.europeanjobdays.eu/node/321908" TargetMode="External"/><Relationship Id="rId98" Type="http://schemas.openxmlformats.org/officeDocument/2006/relationships/hyperlink" Target="https://www.europeanjobdays.eu/node/325672" TargetMode="External"/><Relationship Id="rId121" Type="http://schemas.openxmlformats.org/officeDocument/2006/relationships/hyperlink" Target="https://www.europeanjobdays.eu/node/329263" TargetMode="External"/><Relationship Id="rId142" Type="http://schemas.openxmlformats.org/officeDocument/2006/relationships/hyperlink" Target="https://www.europeanjobdays.eu/node/329992" TargetMode="External"/><Relationship Id="rId163" Type="http://schemas.openxmlformats.org/officeDocument/2006/relationships/hyperlink" Target="https://www.europeanjobdays.eu/node/332334" TargetMode="External"/><Relationship Id="rId184" Type="http://schemas.openxmlformats.org/officeDocument/2006/relationships/hyperlink" Target="https://www.europeanjobdays.eu/node/333151" TargetMode="External"/><Relationship Id="rId219" Type="http://schemas.openxmlformats.org/officeDocument/2006/relationships/hyperlink" Target="https://www.europeanjobdays.eu/node/334211" TargetMode="External"/><Relationship Id="rId230" Type="http://schemas.openxmlformats.org/officeDocument/2006/relationships/hyperlink" Target="https://www.europeanjobdays.eu/node/334119" TargetMode="External"/><Relationship Id="rId251" Type="http://schemas.openxmlformats.org/officeDocument/2006/relationships/hyperlink" Target="https://www.europeanjobdays.eu/node/335520" TargetMode="External"/><Relationship Id="rId25" Type="http://schemas.openxmlformats.org/officeDocument/2006/relationships/hyperlink" Target="https://www.europeanjobdays.eu/node/323478" TargetMode="External"/><Relationship Id="rId46" Type="http://schemas.openxmlformats.org/officeDocument/2006/relationships/hyperlink" Target="https://www.europeanjobdays.eu/node/325117" TargetMode="External"/><Relationship Id="rId67" Type="http://schemas.openxmlformats.org/officeDocument/2006/relationships/hyperlink" Target="https://www.europeanjobdays.eu/node/323884" TargetMode="External"/><Relationship Id="rId272" Type="http://schemas.openxmlformats.org/officeDocument/2006/relationships/hyperlink" Target="https://www.europeanjobdays.eu/node/335876" TargetMode="External"/><Relationship Id="rId293" Type="http://schemas.openxmlformats.org/officeDocument/2006/relationships/hyperlink" Target="https://www.europeanjobdays.eu/node/336136" TargetMode="External"/><Relationship Id="rId307" Type="http://schemas.openxmlformats.org/officeDocument/2006/relationships/hyperlink" Target="https://www.europeanjobdays.eu/node/336688" TargetMode="External"/><Relationship Id="rId328" Type="http://schemas.openxmlformats.org/officeDocument/2006/relationships/hyperlink" Target="https://www.europeanjobdays.eu/node/336784" TargetMode="External"/><Relationship Id="rId88" Type="http://schemas.openxmlformats.org/officeDocument/2006/relationships/hyperlink" Target="https://www.europeanjobdays.eu/node/326386" TargetMode="External"/><Relationship Id="rId111" Type="http://schemas.openxmlformats.org/officeDocument/2006/relationships/hyperlink" Target="https://www.europeanjobdays.eu/node/327107" TargetMode="External"/><Relationship Id="rId132" Type="http://schemas.openxmlformats.org/officeDocument/2006/relationships/hyperlink" Target="https://www.europeanjobdays.eu/node/328833" TargetMode="External"/><Relationship Id="rId153" Type="http://schemas.openxmlformats.org/officeDocument/2006/relationships/hyperlink" Target="https://www.europeanjobdays.eu/node/330828" TargetMode="External"/><Relationship Id="rId174" Type="http://schemas.openxmlformats.org/officeDocument/2006/relationships/hyperlink" Target="https://www.europeanjobdays.eu/node/333188" TargetMode="External"/><Relationship Id="rId195" Type="http://schemas.openxmlformats.org/officeDocument/2006/relationships/hyperlink" Target="https://www.europeanjobdays.eu/node/332756" TargetMode="External"/><Relationship Id="rId209" Type="http://schemas.openxmlformats.org/officeDocument/2006/relationships/hyperlink" Target="https://www.europeanjobdays.eu/node/333713" TargetMode="External"/><Relationship Id="rId220" Type="http://schemas.openxmlformats.org/officeDocument/2006/relationships/hyperlink" Target="https://www.europeanjobdays.eu/node/334210" TargetMode="External"/><Relationship Id="rId241" Type="http://schemas.openxmlformats.org/officeDocument/2006/relationships/hyperlink" Target="https://www.europeanjobdays.eu/node/333774" TargetMode="External"/><Relationship Id="rId15" Type="http://schemas.openxmlformats.org/officeDocument/2006/relationships/hyperlink" Target="https://www.europeanjobdays.eu/node/321931" TargetMode="External"/><Relationship Id="rId36" Type="http://schemas.openxmlformats.org/officeDocument/2006/relationships/hyperlink" Target="https://www.europeanjobdays.eu/node/323334" TargetMode="External"/><Relationship Id="rId57" Type="http://schemas.openxmlformats.org/officeDocument/2006/relationships/hyperlink" Target="https://www.europeanjobdays.eu/node/324189" TargetMode="External"/><Relationship Id="rId262" Type="http://schemas.openxmlformats.org/officeDocument/2006/relationships/hyperlink" Target="https://www.europeanjobdays.eu/node/335806" TargetMode="External"/><Relationship Id="rId283" Type="http://schemas.openxmlformats.org/officeDocument/2006/relationships/hyperlink" Target="https://www.europeanjobdays.eu/node/335965" TargetMode="External"/><Relationship Id="rId318" Type="http://schemas.openxmlformats.org/officeDocument/2006/relationships/hyperlink" Target="https://www.europeanjobdays.eu/node/336713" TargetMode="External"/><Relationship Id="rId339" Type="http://schemas.openxmlformats.org/officeDocument/2006/relationships/hyperlink" Target="https://www.europeanjobdays.eu/node/336869" TargetMode="External"/><Relationship Id="rId78" Type="http://schemas.openxmlformats.org/officeDocument/2006/relationships/hyperlink" Target="https://www.europeanjobdays.eu/node/323755" TargetMode="External"/><Relationship Id="rId99" Type="http://schemas.openxmlformats.org/officeDocument/2006/relationships/hyperlink" Target="https://www.europeanjobdays.eu/node/325650" TargetMode="External"/><Relationship Id="rId101" Type="http://schemas.openxmlformats.org/officeDocument/2006/relationships/hyperlink" Target="https://www.europeanjobdays.eu/node/326524" TargetMode="External"/><Relationship Id="rId122" Type="http://schemas.openxmlformats.org/officeDocument/2006/relationships/hyperlink" Target="https://www.europeanjobdays.eu/node/329261" TargetMode="External"/><Relationship Id="rId143" Type="http://schemas.openxmlformats.org/officeDocument/2006/relationships/hyperlink" Target="https://www.europeanjobdays.eu/node/329983" TargetMode="External"/><Relationship Id="rId164" Type="http://schemas.openxmlformats.org/officeDocument/2006/relationships/hyperlink" Target="https://www.europeanjobdays.eu/node/332333" TargetMode="External"/><Relationship Id="rId185" Type="http://schemas.openxmlformats.org/officeDocument/2006/relationships/hyperlink" Target="https://www.europeanjobdays.eu/node/333142" TargetMode="External"/><Relationship Id="rId9" Type="http://schemas.openxmlformats.org/officeDocument/2006/relationships/hyperlink" Target="https://www.europeanjobdays.eu/node/321905" TargetMode="External"/><Relationship Id="rId210" Type="http://schemas.openxmlformats.org/officeDocument/2006/relationships/hyperlink" Target="https://www.europeanjobdays.eu/node/333624" TargetMode="External"/><Relationship Id="rId26" Type="http://schemas.openxmlformats.org/officeDocument/2006/relationships/hyperlink" Target="https://www.europeanjobdays.eu/node/323477" TargetMode="External"/><Relationship Id="rId231" Type="http://schemas.openxmlformats.org/officeDocument/2006/relationships/hyperlink" Target="https://www.europeanjobdays.eu/node/334117" TargetMode="External"/><Relationship Id="rId252" Type="http://schemas.openxmlformats.org/officeDocument/2006/relationships/hyperlink" Target="https://www.europeanjobdays.eu/node/335517" TargetMode="External"/><Relationship Id="rId273" Type="http://schemas.openxmlformats.org/officeDocument/2006/relationships/hyperlink" Target="https://www.europeanjobdays.eu/node/335879" TargetMode="External"/><Relationship Id="rId294" Type="http://schemas.openxmlformats.org/officeDocument/2006/relationships/hyperlink" Target="https://www.europeanjobdays.eu/node/336138" TargetMode="External"/><Relationship Id="rId308" Type="http://schemas.openxmlformats.org/officeDocument/2006/relationships/hyperlink" Target="https://www.europeanjobdays.eu/node/336691" TargetMode="External"/><Relationship Id="rId329" Type="http://schemas.openxmlformats.org/officeDocument/2006/relationships/hyperlink" Target="https://www.europeanjobdays.eu/node/336792" TargetMode="External"/><Relationship Id="rId47" Type="http://schemas.openxmlformats.org/officeDocument/2006/relationships/hyperlink" Target="https://www.europeanjobdays.eu/node/325115" TargetMode="External"/><Relationship Id="rId68" Type="http://schemas.openxmlformats.org/officeDocument/2006/relationships/hyperlink" Target="https://www.europeanjobdays.eu/node/323883" TargetMode="External"/><Relationship Id="rId89" Type="http://schemas.openxmlformats.org/officeDocument/2006/relationships/hyperlink" Target="https://www.europeanjobdays.eu/node/326385" TargetMode="External"/><Relationship Id="rId112" Type="http://schemas.openxmlformats.org/officeDocument/2006/relationships/hyperlink" Target="https://www.europeanjobdays.eu/node/327093" TargetMode="External"/><Relationship Id="rId133" Type="http://schemas.openxmlformats.org/officeDocument/2006/relationships/hyperlink" Target="https://www.europeanjobdays.eu/node/328831" TargetMode="External"/><Relationship Id="rId154" Type="http://schemas.openxmlformats.org/officeDocument/2006/relationships/hyperlink" Target="https://www.europeanjobdays.eu/node/330735" TargetMode="External"/><Relationship Id="rId175" Type="http://schemas.openxmlformats.org/officeDocument/2006/relationships/hyperlink" Target="https://www.europeanjobdays.eu/node/333185" TargetMode="External"/><Relationship Id="rId340" Type="http://schemas.openxmlformats.org/officeDocument/2006/relationships/hyperlink" Target="https://www.europeanjobdays.eu/node/336871" TargetMode="External"/><Relationship Id="rId196" Type="http://schemas.openxmlformats.org/officeDocument/2006/relationships/hyperlink" Target="https://www.europeanjobdays.eu/node/332582" TargetMode="External"/><Relationship Id="rId200" Type="http://schemas.openxmlformats.org/officeDocument/2006/relationships/hyperlink" Target="https://www.europeanjobdays.eu/node/333730" TargetMode="External"/><Relationship Id="rId16" Type="http://schemas.openxmlformats.org/officeDocument/2006/relationships/hyperlink" Target="https://www.europeanjobdays.eu/node/321916" TargetMode="External"/><Relationship Id="rId221" Type="http://schemas.openxmlformats.org/officeDocument/2006/relationships/hyperlink" Target="https://www.europeanjobdays.eu/node/334205" TargetMode="External"/><Relationship Id="rId242" Type="http://schemas.openxmlformats.org/officeDocument/2006/relationships/hyperlink" Target="https://www.europeanjobdays.eu/node/335550" TargetMode="External"/><Relationship Id="rId263" Type="http://schemas.openxmlformats.org/officeDocument/2006/relationships/hyperlink" Target="https://www.europeanjobdays.eu/node/335808" TargetMode="External"/><Relationship Id="rId284" Type="http://schemas.openxmlformats.org/officeDocument/2006/relationships/hyperlink" Target="https://www.europeanjobdays.eu/node/335967" TargetMode="External"/><Relationship Id="rId319" Type="http://schemas.openxmlformats.org/officeDocument/2006/relationships/hyperlink" Target="https://www.europeanjobdays.eu/node/336714" TargetMode="External"/><Relationship Id="rId37" Type="http://schemas.openxmlformats.org/officeDocument/2006/relationships/hyperlink" Target="https://www.europeanjobdays.eu/node/323068" TargetMode="External"/><Relationship Id="rId58" Type="http://schemas.openxmlformats.org/officeDocument/2006/relationships/hyperlink" Target="https://www.europeanjobdays.eu/node/324184" TargetMode="External"/><Relationship Id="rId79" Type="http://schemas.openxmlformats.org/officeDocument/2006/relationships/hyperlink" Target="https://www.europeanjobdays.eu/node/323752" TargetMode="External"/><Relationship Id="rId102" Type="http://schemas.openxmlformats.org/officeDocument/2006/relationships/hyperlink" Target="https://www.europeanjobdays.eu/node/327282" TargetMode="External"/><Relationship Id="rId123" Type="http://schemas.openxmlformats.org/officeDocument/2006/relationships/hyperlink" Target="https://www.europeanjobdays.eu/node/329260" TargetMode="External"/><Relationship Id="rId144" Type="http://schemas.openxmlformats.org/officeDocument/2006/relationships/hyperlink" Target="https://www.europeanjobdays.eu/node/329684" TargetMode="External"/><Relationship Id="rId330" Type="http://schemas.openxmlformats.org/officeDocument/2006/relationships/hyperlink" Target="https://www.europeanjobdays.eu/node/336793" TargetMode="External"/><Relationship Id="rId90" Type="http://schemas.openxmlformats.org/officeDocument/2006/relationships/hyperlink" Target="https://www.europeanjobdays.eu/node/326356" TargetMode="External"/><Relationship Id="rId165" Type="http://schemas.openxmlformats.org/officeDocument/2006/relationships/hyperlink" Target="https://www.europeanjobdays.eu/node/331811" TargetMode="External"/><Relationship Id="rId186" Type="http://schemas.openxmlformats.org/officeDocument/2006/relationships/hyperlink" Target="https://www.europeanjobdays.eu/node/333140" TargetMode="External"/><Relationship Id="rId211" Type="http://schemas.openxmlformats.org/officeDocument/2006/relationships/hyperlink" Target="https://www.europeanjobdays.eu/node/333623" TargetMode="External"/><Relationship Id="rId232" Type="http://schemas.openxmlformats.org/officeDocument/2006/relationships/hyperlink" Target="https://www.europeanjobdays.eu/node/334116" TargetMode="External"/><Relationship Id="rId253" Type="http://schemas.openxmlformats.org/officeDocument/2006/relationships/hyperlink" Target="https://www.europeanjobdays.eu/node/335513" TargetMode="External"/><Relationship Id="rId274" Type="http://schemas.openxmlformats.org/officeDocument/2006/relationships/hyperlink" Target="https://www.europeanjobdays.eu/node/335880" TargetMode="External"/><Relationship Id="rId295" Type="http://schemas.openxmlformats.org/officeDocument/2006/relationships/hyperlink" Target="https://www.europeanjobdays.eu/node/336144" TargetMode="External"/><Relationship Id="rId309" Type="http://schemas.openxmlformats.org/officeDocument/2006/relationships/hyperlink" Target="https://www.europeanjobdays.eu/node/336692" TargetMode="External"/><Relationship Id="rId27" Type="http://schemas.openxmlformats.org/officeDocument/2006/relationships/hyperlink" Target="https://www.europeanjobdays.eu/node/323473" TargetMode="External"/><Relationship Id="rId48" Type="http://schemas.openxmlformats.org/officeDocument/2006/relationships/hyperlink" Target="https://www.europeanjobdays.eu/node/325114" TargetMode="External"/><Relationship Id="rId69" Type="http://schemas.openxmlformats.org/officeDocument/2006/relationships/hyperlink" Target="https://www.europeanjobdays.eu/node/323881" TargetMode="External"/><Relationship Id="rId113" Type="http://schemas.openxmlformats.org/officeDocument/2006/relationships/hyperlink" Target="https://www.europeanjobdays.eu/node/326710" TargetMode="External"/><Relationship Id="rId134" Type="http://schemas.openxmlformats.org/officeDocument/2006/relationships/hyperlink" Target="https://www.europeanjobdays.eu/node/328805" TargetMode="External"/><Relationship Id="rId320" Type="http://schemas.openxmlformats.org/officeDocument/2006/relationships/hyperlink" Target="https://www.europeanjobdays.eu/node/336715" TargetMode="External"/><Relationship Id="rId80" Type="http://schemas.openxmlformats.org/officeDocument/2006/relationships/hyperlink" Target="https://www.europeanjobdays.eu/node/323675" TargetMode="External"/><Relationship Id="rId155" Type="http://schemas.openxmlformats.org/officeDocument/2006/relationships/hyperlink" Target="https://www.europeanjobdays.eu/node/330731" TargetMode="External"/><Relationship Id="rId176" Type="http://schemas.openxmlformats.org/officeDocument/2006/relationships/hyperlink" Target="https://www.europeanjobdays.eu/node/333177" TargetMode="External"/><Relationship Id="rId197" Type="http://schemas.openxmlformats.org/officeDocument/2006/relationships/hyperlink" Target="https://www.europeanjobdays.eu/node/332581" TargetMode="External"/><Relationship Id="rId341" Type="http://schemas.openxmlformats.org/officeDocument/2006/relationships/hyperlink" Target="https://www.europeanjobdays.eu/node/336877" TargetMode="External"/><Relationship Id="rId201" Type="http://schemas.openxmlformats.org/officeDocument/2006/relationships/hyperlink" Target="https://www.europeanjobdays.eu/node/333729" TargetMode="External"/><Relationship Id="rId222" Type="http://schemas.openxmlformats.org/officeDocument/2006/relationships/hyperlink" Target="https://www.europeanjobdays.eu/node/334204" TargetMode="External"/><Relationship Id="rId243" Type="http://schemas.openxmlformats.org/officeDocument/2006/relationships/hyperlink" Target="https://www.europeanjobdays.eu/node/335549" TargetMode="External"/><Relationship Id="rId264" Type="http://schemas.openxmlformats.org/officeDocument/2006/relationships/hyperlink" Target="https://www.europeanjobdays.eu/node/335810" TargetMode="External"/><Relationship Id="rId285" Type="http://schemas.openxmlformats.org/officeDocument/2006/relationships/hyperlink" Target="https://www.europeanjobdays.eu/node/335969" TargetMode="External"/><Relationship Id="rId17" Type="http://schemas.openxmlformats.org/officeDocument/2006/relationships/hyperlink" Target="https://www.europeanjobdays.eu/node/321892" TargetMode="External"/><Relationship Id="rId38" Type="http://schemas.openxmlformats.org/officeDocument/2006/relationships/hyperlink" Target="https://www.europeanjobdays.eu/node/322949" TargetMode="External"/><Relationship Id="rId59" Type="http://schemas.openxmlformats.org/officeDocument/2006/relationships/hyperlink" Target="https://www.europeanjobdays.eu/node/323956" TargetMode="External"/><Relationship Id="rId103" Type="http://schemas.openxmlformats.org/officeDocument/2006/relationships/hyperlink" Target="https://www.europeanjobdays.eu/node/327280" TargetMode="External"/><Relationship Id="rId124" Type="http://schemas.openxmlformats.org/officeDocument/2006/relationships/hyperlink" Target="https://www.europeanjobdays.eu/node/329259" TargetMode="External"/><Relationship Id="rId310" Type="http://schemas.openxmlformats.org/officeDocument/2006/relationships/hyperlink" Target="https://www.europeanjobdays.eu/node/336694" TargetMode="External"/><Relationship Id="rId70" Type="http://schemas.openxmlformats.org/officeDocument/2006/relationships/hyperlink" Target="https://www.europeanjobdays.eu/node/323879" TargetMode="External"/><Relationship Id="rId91" Type="http://schemas.openxmlformats.org/officeDocument/2006/relationships/hyperlink" Target="https://www.europeanjobdays.eu/node/326341" TargetMode="External"/><Relationship Id="rId145" Type="http://schemas.openxmlformats.org/officeDocument/2006/relationships/hyperlink" Target="https://www.europeanjobdays.eu/node/329683" TargetMode="External"/><Relationship Id="rId166" Type="http://schemas.openxmlformats.org/officeDocument/2006/relationships/hyperlink" Target="https://www.europeanjobdays.eu/node/331810" TargetMode="External"/><Relationship Id="rId187" Type="http://schemas.openxmlformats.org/officeDocument/2006/relationships/hyperlink" Target="https://www.europeanjobdays.eu/node/333135" TargetMode="External"/><Relationship Id="rId331" Type="http://schemas.openxmlformats.org/officeDocument/2006/relationships/hyperlink" Target="https://www.europeanjobdays.eu/node/336799" TargetMode="External"/><Relationship Id="rId1" Type="http://schemas.openxmlformats.org/officeDocument/2006/relationships/hyperlink" Target="https://www.europeanjobdays.eu/node/322349" TargetMode="External"/><Relationship Id="rId212" Type="http://schemas.openxmlformats.org/officeDocument/2006/relationships/hyperlink" Target="https://www.europeanjobdays.eu/node/333620" TargetMode="External"/><Relationship Id="rId233" Type="http://schemas.openxmlformats.org/officeDocument/2006/relationships/hyperlink" Target="https://www.europeanjobdays.eu/node/334105" TargetMode="External"/><Relationship Id="rId254" Type="http://schemas.openxmlformats.org/officeDocument/2006/relationships/hyperlink" Target="https://www.europeanjobdays.eu/node/335485" TargetMode="External"/><Relationship Id="rId28" Type="http://schemas.openxmlformats.org/officeDocument/2006/relationships/hyperlink" Target="https://www.europeanjobdays.eu/node/323466" TargetMode="External"/><Relationship Id="rId49" Type="http://schemas.openxmlformats.org/officeDocument/2006/relationships/hyperlink" Target="https://www.europeanjobdays.eu/node/324932" TargetMode="External"/><Relationship Id="rId114" Type="http://schemas.openxmlformats.org/officeDocument/2006/relationships/hyperlink" Target="https://www.europeanjobdays.eu/node/326647" TargetMode="External"/><Relationship Id="rId275" Type="http://schemas.openxmlformats.org/officeDocument/2006/relationships/hyperlink" Target="https://www.europeanjobdays.eu/node/335906" TargetMode="External"/><Relationship Id="rId296" Type="http://schemas.openxmlformats.org/officeDocument/2006/relationships/hyperlink" Target="https://www.europeanjobdays.eu/node/336145" TargetMode="External"/><Relationship Id="rId300" Type="http://schemas.openxmlformats.org/officeDocument/2006/relationships/hyperlink" Target="https://www.europeanjobdays.eu/node/336589" TargetMode="External"/><Relationship Id="rId60" Type="http://schemas.openxmlformats.org/officeDocument/2006/relationships/hyperlink" Target="https://www.europeanjobdays.eu/node/323954" TargetMode="External"/><Relationship Id="rId81" Type="http://schemas.openxmlformats.org/officeDocument/2006/relationships/hyperlink" Target="https://www.europeanjobdays.eu/node/323674" TargetMode="External"/><Relationship Id="rId135" Type="http://schemas.openxmlformats.org/officeDocument/2006/relationships/hyperlink" Target="https://www.europeanjobdays.eu/node/328087" TargetMode="External"/><Relationship Id="rId156" Type="http://schemas.openxmlformats.org/officeDocument/2006/relationships/hyperlink" Target="https://www.europeanjobdays.eu/node/330729" TargetMode="External"/><Relationship Id="rId177" Type="http://schemas.openxmlformats.org/officeDocument/2006/relationships/hyperlink" Target="https://www.europeanjobdays.eu/node/333174" TargetMode="External"/><Relationship Id="rId198" Type="http://schemas.openxmlformats.org/officeDocument/2006/relationships/hyperlink" Target="https://www.europeanjobdays.eu/node/332578" TargetMode="External"/><Relationship Id="rId321" Type="http://schemas.openxmlformats.org/officeDocument/2006/relationships/hyperlink" Target="https://www.europeanjobdays.eu/node/336716" TargetMode="External"/><Relationship Id="rId342" Type="http://schemas.openxmlformats.org/officeDocument/2006/relationships/hyperlink" Target="https://www.europeanjobdays.eu/node/336881" TargetMode="External"/><Relationship Id="rId202" Type="http://schemas.openxmlformats.org/officeDocument/2006/relationships/hyperlink" Target="https://www.europeanjobdays.eu/node/333726" TargetMode="External"/><Relationship Id="rId223" Type="http://schemas.openxmlformats.org/officeDocument/2006/relationships/hyperlink" Target="https://www.europeanjobdays.eu/node/334166" TargetMode="External"/><Relationship Id="rId244" Type="http://schemas.openxmlformats.org/officeDocument/2006/relationships/hyperlink" Target="https://www.europeanjobdays.eu/node/335547" TargetMode="External"/><Relationship Id="rId18" Type="http://schemas.openxmlformats.org/officeDocument/2006/relationships/hyperlink" Target="https://www.europeanjobdays.eu/node/321891" TargetMode="External"/><Relationship Id="rId39" Type="http://schemas.openxmlformats.org/officeDocument/2006/relationships/hyperlink" Target="https://www.europeanjobdays.eu/node/322936" TargetMode="External"/><Relationship Id="rId265" Type="http://schemas.openxmlformats.org/officeDocument/2006/relationships/hyperlink" Target="https://www.europeanjobdays.eu/node/335841" TargetMode="External"/><Relationship Id="rId286" Type="http://schemas.openxmlformats.org/officeDocument/2006/relationships/hyperlink" Target="https://www.europeanjobdays.eu/node/335970" TargetMode="External"/><Relationship Id="rId50" Type="http://schemas.openxmlformats.org/officeDocument/2006/relationships/hyperlink" Target="https://www.europeanjobdays.eu/node/324916" TargetMode="External"/><Relationship Id="rId104" Type="http://schemas.openxmlformats.org/officeDocument/2006/relationships/hyperlink" Target="https://www.europeanjobdays.eu/node/327274" TargetMode="External"/><Relationship Id="rId125" Type="http://schemas.openxmlformats.org/officeDocument/2006/relationships/hyperlink" Target="https://www.europeanjobdays.eu/node/329258" TargetMode="External"/><Relationship Id="rId146" Type="http://schemas.openxmlformats.org/officeDocument/2006/relationships/hyperlink" Target="https://www.europeanjobdays.eu/node/329657" TargetMode="External"/><Relationship Id="rId167" Type="http://schemas.openxmlformats.org/officeDocument/2006/relationships/hyperlink" Target="https://www.europeanjobdays.eu/node/331809" TargetMode="External"/><Relationship Id="rId188" Type="http://schemas.openxmlformats.org/officeDocument/2006/relationships/hyperlink" Target="https://www.europeanjobdays.eu/node/333134" TargetMode="External"/><Relationship Id="rId311" Type="http://schemas.openxmlformats.org/officeDocument/2006/relationships/hyperlink" Target="https://www.europeanjobdays.eu/node/336695" TargetMode="External"/><Relationship Id="rId332" Type="http://schemas.openxmlformats.org/officeDocument/2006/relationships/hyperlink" Target="https://www.europeanjobdays.eu/node/336850" TargetMode="External"/><Relationship Id="rId71" Type="http://schemas.openxmlformats.org/officeDocument/2006/relationships/hyperlink" Target="https://www.europeanjobdays.eu/node/323874" TargetMode="External"/><Relationship Id="rId92" Type="http://schemas.openxmlformats.org/officeDocument/2006/relationships/hyperlink" Target="https://www.europeanjobdays.eu/node/326338" TargetMode="External"/><Relationship Id="rId213" Type="http://schemas.openxmlformats.org/officeDocument/2006/relationships/hyperlink" Target="https://www.europeanjobdays.eu/node/333462" TargetMode="External"/><Relationship Id="rId234" Type="http://schemas.openxmlformats.org/officeDocument/2006/relationships/hyperlink" Target="https://www.europeanjobdays.eu/node/334095" TargetMode="External"/><Relationship Id="rId2" Type="http://schemas.openxmlformats.org/officeDocument/2006/relationships/hyperlink" Target="https://www.europeanjobdays.eu/node/322348" TargetMode="External"/><Relationship Id="rId29" Type="http://schemas.openxmlformats.org/officeDocument/2006/relationships/hyperlink" Target="https://www.europeanjobdays.eu/node/323420" TargetMode="External"/><Relationship Id="rId255" Type="http://schemas.openxmlformats.org/officeDocument/2006/relationships/hyperlink" Target="https://www.europeanjobdays.eu/node/335242" TargetMode="External"/><Relationship Id="rId276" Type="http://schemas.openxmlformats.org/officeDocument/2006/relationships/hyperlink" Target="https://www.europeanjobdays.eu/node/335927" TargetMode="External"/><Relationship Id="rId297" Type="http://schemas.openxmlformats.org/officeDocument/2006/relationships/hyperlink" Target="https://www.europeanjobdays.eu/node/336148" TargetMode="External"/><Relationship Id="rId40" Type="http://schemas.openxmlformats.org/officeDocument/2006/relationships/hyperlink" Target="https://www.europeanjobdays.eu/node/322590" TargetMode="External"/><Relationship Id="rId115" Type="http://schemas.openxmlformats.org/officeDocument/2006/relationships/hyperlink" Target="https://www.europeanjobdays.eu/node/326602" TargetMode="External"/><Relationship Id="rId136" Type="http://schemas.openxmlformats.org/officeDocument/2006/relationships/hyperlink" Target="https://www.europeanjobdays.eu/node/328051" TargetMode="External"/><Relationship Id="rId157" Type="http://schemas.openxmlformats.org/officeDocument/2006/relationships/hyperlink" Target="https://www.europeanjobdays.eu/node/330726" TargetMode="External"/><Relationship Id="rId178" Type="http://schemas.openxmlformats.org/officeDocument/2006/relationships/hyperlink" Target="https://www.europeanjobdays.eu/node/333170" TargetMode="External"/><Relationship Id="rId301" Type="http://schemas.openxmlformats.org/officeDocument/2006/relationships/hyperlink" Target="https://www.europeanjobdays.eu/node/336609" TargetMode="External"/><Relationship Id="rId322" Type="http://schemas.openxmlformats.org/officeDocument/2006/relationships/hyperlink" Target="https://www.europeanjobdays.eu/node/336717" TargetMode="External"/><Relationship Id="rId343" Type="http://schemas.openxmlformats.org/officeDocument/2006/relationships/printerSettings" Target="../printerSettings/printerSettings1.bin"/><Relationship Id="rId61" Type="http://schemas.openxmlformats.org/officeDocument/2006/relationships/hyperlink" Target="https://www.europeanjobdays.eu/node/323945" TargetMode="External"/><Relationship Id="rId82" Type="http://schemas.openxmlformats.org/officeDocument/2006/relationships/hyperlink" Target="https://www.europeanjobdays.eu/node/323673" TargetMode="External"/><Relationship Id="rId199" Type="http://schemas.openxmlformats.org/officeDocument/2006/relationships/hyperlink" Target="https://www.europeanjobdays.eu/node/333732" TargetMode="External"/><Relationship Id="rId203" Type="http://schemas.openxmlformats.org/officeDocument/2006/relationships/hyperlink" Target="https://www.europeanjobdays.eu/node/333725" TargetMode="External"/><Relationship Id="rId19" Type="http://schemas.openxmlformats.org/officeDocument/2006/relationships/hyperlink" Target="https://www.europeanjobdays.eu/node/322359" TargetMode="External"/><Relationship Id="rId224" Type="http://schemas.openxmlformats.org/officeDocument/2006/relationships/hyperlink" Target="https://www.europeanjobdays.eu/node/334150" TargetMode="External"/><Relationship Id="rId245" Type="http://schemas.openxmlformats.org/officeDocument/2006/relationships/hyperlink" Target="https://www.europeanjobdays.eu/node/335542" TargetMode="External"/><Relationship Id="rId266" Type="http://schemas.openxmlformats.org/officeDocument/2006/relationships/hyperlink" Target="https://www.europeanjobdays.eu/node/335842" TargetMode="External"/><Relationship Id="rId287" Type="http://schemas.openxmlformats.org/officeDocument/2006/relationships/hyperlink" Target="https://www.europeanjobdays.eu/node/335971" TargetMode="External"/><Relationship Id="rId30" Type="http://schemas.openxmlformats.org/officeDocument/2006/relationships/hyperlink" Target="https://www.europeanjobdays.eu/node/323369" TargetMode="External"/><Relationship Id="rId105" Type="http://schemas.openxmlformats.org/officeDocument/2006/relationships/hyperlink" Target="https://www.europeanjobdays.eu/node/327273" TargetMode="External"/><Relationship Id="rId126" Type="http://schemas.openxmlformats.org/officeDocument/2006/relationships/hyperlink" Target="https://www.europeanjobdays.eu/node/329256" TargetMode="External"/><Relationship Id="rId147" Type="http://schemas.openxmlformats.org/officeDocument/2006/relationships/hyperlink" Target="https://www.europeanjobdays.eu/node/329655" TargetMode="External"/><Relationship Id="rId168" Type="http://schemas.openxmlformats.org/officeDocument/2006/relationships/hyperlink" Target="https://www.europeanjobdays.eu/node/331808" TargetMode="External"/><Relationship Id="rId312" Type="http://schemas.openxmlformats.org/officeDocument/2006/relationships/hyperlink" Target="https://www.europeanjobdays.eu/node/336698" TargetMode="External"/><Relationship Id="rId333" Type="http://schemas.openxmlformats.org/officeDocument/2006/relationships/hyperlink" Target="https://www.europeanjobdays.eu/node/336852" TargetMode="External"/><Relationship Id="rId51" Type="http://schemas.openxmlformats.org/officeDocument/2006/relationships/hyperlink" Target="https://www.europeanjobdays.eu/node/324914" TargetMode="External"/><Relationship Id="rId72" Type="http://schemas.openxmlformats.org/officeDocument/2006/relationships/hyperlink" Target="https://www.europeanjobdays.eu/node/323873" TargetMode="External"/><Relationship Id="rId93" Type="http://schemas.openxmlformats.org/officeDocument/2006/relationships/hyperlink" Target="https://www.europeanjobdays.eu/node/326324" TargetMode="External"/><Relationship Id="rId189" Type="http://schemas.openxmlformats.org/officeDocument/2006/relationships/hyperlink" Target="https://www.europeanjobdays.eu/node/333132" TargetMode="External"/><Relationship Id="rId3" Type="http://schemas.openxmlformats.org/officeDocument/2006/relationships/hyperlink" Target="https://www.europeanjobdays.eu/node/322347" TargetMode="External"/><Relationship Id="rId214" Type="http://schemas.openxmlformats.org/officeDocument/2006/relationships/hyperlink" Target="https://www.europeanjobdays.eu/node/333380" TargetMode="External"/><Relationship Id="rId235" Type="http://schemas.openxmlformats.org/officeDocument/2006/relationships/hyperlink" Target="https://www.europeanjobdays.eu/node/334088" TargetMode="External"/><Relationship Id="rId256" Type="http://schemas.openxmlformats.org/officeDocument/2006/relationships/hyperlink" Target="https://www.europeanjobdays.eu/node/334764" TargetMode="External"/><Relationship Id="rId277" Type="http://schemas.openxmlformats.org/officeDocument/2006/relationships/hyperlink" Target="https://www.europeanjobdays.eu/node/335939" TargetMode="External"/><Relationship Id="rId298" Type="http://schemas.openxmlformats.org/officeDocument/2006/relationships/hyperlink" Target="https://www.europeanjobdays.eu/node/336151" TargetMode="External"/><Relationship Id="rId116" Type="http://schemas.openxmlformats.org/officeDocument/2006/relationships/hyperlink" Target="https://www.europeanjobdays.eu/node/326601" TargetMode="External"/><Relationship Id="rId137" Type="http://schemas.openxmlformats.org/officeDocument/2006/relationships/hyperlink" Target="https://www.europeanjobdays.eu/node/327926" TargetMode="External"/><Relationship Id="rId158" Type="http://schemas.openxmlformats.org/officeDocument/2006/relationships/hyperlink" Target="https://www.europeanjobdays.eu/node/330720" TargetMode="External"/><Relationship Id="rId302" Type="http://schemas.openxmlformats.org/officeDocument/2006/relationships/hyperlink" Target="https://www.europeanjobdays.eu/node/336610" TargetMode="External"/><Relationship Id="rId323" Type="http://schemas.openxmlformats.org/officeDocument/2006/relationships/hyperlink" Target="https://www.europeanjobdays.eu/node/336718" TargetMode="External"/><Relationship Id="rId344" Type="http://schemas.openxmlformats.org/officeDocument/2006/relationships/table" Target="../tables/table1.xml"/><Relationship Id="rId20" Type="http://schemas.openxmlformats.org/officeDocument/2006/relationships/hyperlink" Target="https://www.europeanjobdays.eu/node/322351" TargetMode="External"/><Relationship Id="rId41" Type="http://schemas.openxmlformats.org/officeDocument/2006/relationships/hyperlink" Target="https://www.europeanjobdays.eu/node/323429" TargetMode="External"/><Relationship Id="rId62" Type="http://schemas.openxmlformats.org/officeDocument/2006/relationships/hyperlink" Target="https://www.europeanjobdays.eu/node/323905" TargetMode="External"/><Relationship Id="rId83" Type="http://schemas.openxmlformats.org/officeDocument/2006/relationships/hyperlink" Target="https://www.europeanjobdays.eu/node/323493" TargetMode="External"/><Relationship Id="rId179" Type="http://schemas.openxmlformats.org/officeDocument/2006/relationships/hyperlink" Target="https://www.europeanjobdays.eu/node/333165" TargetMode="External"/><Relationship Id="rId190" Type="http://schemas.openxmlformats.org/officeDocument/2006/relationships/hyperlink" Target="https://www.europeanjobdays.eu/node/333063" TargetMode="External"/><Relationship Id="rId204" Type="http://schemas.openxmlformats.org/officeDocument/2006/relationships/hyperlink" Target="https://www.europeanjobdays.eu/node/333724" TargetMode="External"/><Relationship Id="rId225" Type="http://schemas.openxmlformats.org/officeDocument/2006/relationships/hyperlink" Target="https://www.europeanjobdays.eu/node/334132" TargetMode="External"/><Relationship Id="rId246" Type="http://schemas.openxmlformats.org/officeDocument/2006/relationships/hyperlink" Target="https://www.europeanjobdays.eu/node/335537" TargetMode="External"/><Relationship Id="rId267" Type="http://schemas.openxmlformats.org/officeDocument/2006/relationships/hyperlink" Target="https://www.europeanjobdays.eu/node/335863" TargetMode="External"/><Relationship Id="rId288" Type="http://schemas.openxmlformats.org/officeDocument/2006/relationships/hyperlink" Target="https://www.europeanjobdays.eu/node/335975" TargetMode="External"/><Relationship Id="rId106" Type="http://schemas.openxmlformats.org/officeDocument/2006/relationships/hyperlink" Target="https://www.europeanjobdays.eu/node/327269" TargetMode="External"/><Relationship Id="rId127" Type="http://schemas.openxmlformats.org/officeDocument/2006/relationships/hyperlink" Target="https://www.europeanjobdays.eu/node/329255" TargetMode="External"/><Relationship Id="rId313" Type="http://schemas.openxmlformats.org/officeDocument/2006/relationships/hyperlink" Target="https://www.europeanjobdays.eu/node/336699" TargetMode="External"/><Relationship Id="rId10" Type="http://schemas.openxmlformats.org/officeDocument/2006/relationships/hyperlink" Target="https://www.europeanjobdays.eu/node/321899" TargetMode="External"/><Relationship Id="rId31" Type="http://schemas.openxmlformats.org/officeDocument/2006/relationships/hyperlink" Target="https://www.europeanjobdays.eu/node/323367" TargetMode="External"/><Relationship Id="rId52" Type="http://schemas.openxmlformats.org/officeDocument/2006/relationships/hyperlink" Target="https://www.europeanjobdays.eu/node/324900" TargetMode="External"/><Relationship Id="rId73" Type="http://schemas.openxmlformats.org/officeDocument/2006/relationships/hyperlink" Target="https://www.europeanjobdays.eu/node/323816" TargetMode="External"/><Relationship Id="rId94" Type="http://schemas.openxmlformats.org/officeDocument/2006/relationships/hyperlink" Target="https://www.europeanjobdays.eu/node/326264" TargetMode="External"/><Relationship Id="rId148" Type="http://schemas.openxmlformats.org/officeDocument/2006/relationships/hyperlink" Target="https://www.europeanjobdays.eu/node/329575" TargetMode="External"/><Relationship Id="rId169" Type="http://schemas.openxmlformats.org/officeDocument/2006/relationships/hyperlink" Target="https://www.europeanjobdays.eu/node/331804" TargetMode="External"/><Relationship Id="rId334" Type="http://schemas.openxmlformats.org/officeDocument/2006/relationships/hyperlink" Target="https://www.europeanjobdays.eu/node/336855" TargetMode="External"/><Relationship Id="rId4" Type="http://schemas.openxmlformats.org/officeDocument/2006/relationships/hyperlink" Target="https://www.europeanjobdays.eu/node/322342" TargetMode="External"/><Relationship Id="rId180" Type="http://schemas.openxmlformats.org/officeDocument/2006/relationships/hyperlink" Target="https://www.europeanjobdays.eu/node/333163" TargetMode="External"/><Relationship Id="rId215" Type="http://schemas.openxmlformats.org/officeDocument/2006/relationships/hyperlink" Target="https://www.europeanjobdays.eu/node/334268" TargetMode="External"/><Relationship Id="rId236" Type="http://schemas.openxmlformats.org/officeDocument/2006/relationships/hyperlink" Target="https://www.europeanjobdays.eu/node/334078" TargetMode="External"/><Relationship Id="rId257" Type="http://schemas.openxmlformats.org/officeDocument/2006/relationships/hyperlink" Target="https://www.europeanjobdays.eu/node/334732" TargetMode="External"/><Relationship Id="rId278" Type="http://schemas.openxmlformats.org/officeDocument/2006/relationships/hyperlink" Target="https://www.europeanjobdays.eu/node/335957" TargetMode="External"/><Relationship Id="rId303" Type="http://schemas.openxmlformats.org/officeDocument/2006/relationships/hyperlink" Target="https://www.europeanjobdays.eu/node/336611" TargetMode="External"/><Relationship Id="rId42" Type="http://schemas.openxmlformats.org/officeDocument/2006/relationships/hyperlink" Target="https://www.europeanjobdays.eu/node/325123" TargetMode="External"/><Relationship Id="rId84" Type="http://schemas.openxmlformats.org/officeDocument/2006/relationships/hyperlink" Target="https://www.europeanjobdays.eu/node/323492" TargetMode="External"/><Relationship Id="rId138" Type="http://schemas.openxmlformats.org/officeDocument/2006/relationships/hyperlink" Target="https://www.europeanjobdays.eu/node/330132" TargetMode="External"/><Relationship Id="rId191" Type="http://schemas.openxmlformats.org/officeDocument/2006/relationships/hyperlink" Target="https://www.europeanjobdays.eu/node/333057" TargetMode="External"/><Relationship Id="rId205" Type="http://schemas.openxmlformats.org/officeDocument/2006/relationships/hyperlink" Target="https://www.europeanjobdays.eu/node/333722" TargetMode="External"/><Relationship Id="rId247" Type="http://schemas.openxmlformats.org/officeDocument/2006/relationships/hyperlink" Target="https://www.europeanjobdays.eu/node/335534" TargetMode="External"/><Relationship Id="rId107" Type="http://schemas.openxmlformats.org/officeDocument/2006/relationships/hyperlink" Target="https://www.europeanjobdays.eu/node/327193" TargetMode="External"/><Relationship Id="rId289" Type="http://schemas.openxmlformats.org/officeDocument/2006/relationships/hyperlink" Target="https://www.europeanjobdays.eu/node/335985" TargetMode="External"/><Relationship Id="rId11" Type="http://schemas.openxmlformats.org/officeDocument/2006/relationships/hyperlink" Target="https://www.europeanjobdays.eu/node/321898" TargetMode="External"/><Relationship Id="rId53" Type="http://schemas.openxmlformats.org/officeDocument/2006/relationships/hyperlink" Target="https://www.europeanjobdays.eu/node/324403" TargetMode="External"/><Relationship Id="rId149" Type="http://schemas.openxmlformats.org/officeDocument/2006/relationships/hyperlink" Target="https://www.europeanjobdays.eu/node/329564" TargetMode="External"/><Relationship Id="rId314" Type="http://schemas.openxmlformats.org/officeDocument/2006/relationships/hyperlink" Target="https://www.europeanjobdays.eu/node/336700" TargetMode="External"/><Relationship Id="rId95" Type="http://schemas.openxmlformats.org/officeDocument/2006/relationships/hyperlink" Target="https://www.europeanjobdays.eu/node/325686" TargetMode="External"/><Relationship Id="rId160" Type="http://schemas.openxmlformats.org/officeDocument/2006/relationships/hyperlink" Target="https://www.europeanjobdays.eu/node/330681" TargetMode="External"/><Relationship Id="rId216" Type="http://schemas.openxmlformats.org/officeDocument/2006/relationships/hyperlink" Target="https://www.europeanjobdays.eu/node/334258" TargetMode="External"/><Relationship Id="rId258" Type="http://schemas.openxmlformats.org/officeDocument/2006/relationships/hyperlink" Target="https://www.europeanjobdays.eu/node/334449" TargetMode="External"/><Relationship Id="rId22" Type="http://schemas.openxmlformats.org/officeDocument/2006/relationships/hyperlink" Target="https://www.europeanjobdays.eu/node/322435" TargetMode="External"/><Relationship Id="rId64" Type="http://schemas.openxmlformats.org/officeDocument/2006/relationships/hyperlink" Target="https://www.europeanjobdays.eu/node/323894" TargetMode="External"/><Relationship Id="rId118" Type="http://schemas.openxmlformats.org/officeDocument/2006/relationships/hyperlink" Target="https://www.europeanjobdays.eu/node/326552" TargetMode="External"/><Relationship Id="rId325" Type="http://schemas.openxmlformats.org/officeDocument/2006/relationships/hyperlink" Target="https://www.europeanjobdays.eu/node/336744" TargetMode="External"/><Relationship Id="rId171" Type="http://schemas.openxmlformats.org/officeDocument/2006/relationships/hyperlink" Target="https://www.europeanjobdays.eu/node/331186" TargetMode="External"/><Relationship Id="rId227" Type="http://schemas.openxmlformats.org/officeDocument/2006/relationships/hyperlink" Target="https://www.europeanjobdays.eu/node/334129" TargetMode="External"/><Relationship Id="rId269" Type="http://schemas.openxmlformats.org/officeDocument/2006/relationships/hyperlink" Target="https://www.europeanjobdays.eu/node/335869" TargetMode="External"/><Relationship Id="rId33" Type="http://schemas.openxmlformats.org/officeDocument/2006/relationships/hyperlink" Target="https://www.europeanjobdays.eu/node/323365" TargetMode="External"/><Relationship Id="rId129" Type="http://schemas.openxmlformats.org/officeDocument/2006/relationships/hyperlink" Target="https://www.europeanjobdays.eu/node/328838" TargetMode="External"/><Relationship Id="rId280" Type="http://schemas.openxmlformats.org/officeDocument/2006/relationships/hyperlink" Target="https://www.europeanjobdays.eu/node/335959" TargetMode="External"/><Relationship Id="rId336" Type="http://schemas.openxmlformats.org/officeDocument/2006/relationships/hyperlink" Target="https://www.europeanjobdays.eu/node/336861" TargetMode="External"/><Relationship Id="rId75" Type="http://schemas.openxmlformats.org/officeDocument/2006/relationships/hyperlink" Target="https://www.europeanjobdays.eu/node/323811" TargetMode="External"/><Relationship Id="rId140" Type="http://schemas.openxmlformats.org/officeDocument/2006/relationships/hyperlink" Target="https://www.europeanjobdays.eu/node/330065" TargetMode="External"/><Relationship Id="rId182" Type="http://schemas.openxmlformats.org/officeDocument/2006/relationships/hyperlink" Target="https://www.europeanjobdays.eu/node/333154" TargetMode="External"/><Relationship Id="rId6" Type="http://schemas.openxmlformats.org/officeDocument/2006/relationships/hyperlink" Target="https://www.europeanjobdays.eu/node/321468" TargetMode="External"/><Relationship Id="rId238" Type="http://schemas.openxmlformats.org/officeDocument/2006/relationships/hyperlink" Target="https://www.europeanjobdays.eu/node/334047" TargetMode="External"/><Relationship Id="rId291" Type="http://schemas.openxmlformats.org/officeDocument/2006/relationships/hyperlink" Target="https://www.europeanjobdays.eu/node/336030" TargetMode="External"/><Relationship Id="rId305" Type="http://schemas.openxmlformats.org/officeDocument/2006/relationships/hyperlink" Target="https://www.europeanjobdays.eu/node/336614" TargetMode="External"/><Relationship Id="rId44" Type="http://schemas.openxmlformats.org/officeDocument/2006/relationships/hyperlink" Target="https://www.europeanjobdays.eu/node/325121" TargetMode="External"/><Relationship Id="rId86" Type="http://schemas.openxmlformats.org/officeDocument/2006/relationships/hyperlink" Target="https://www.europeanjobdays.eu/node/323489" TargetMode="External"/><Relationship Id="rId151" Type="http://schemas.openxmlformats.org/officeDocument/2006/relationships/hyperlink" Target="https://www.europeanjobdays.eu/node/330857" TargetMode="External"/><Relationship Id="rId193" Type="http://schemas.openxmlformats.org/officeDocument/2006/relationships/hyperlink" Target="https://www.europeanjobdays.eu/node/333044" TargetMode="External"/><Relationship Id="rId207" Type="http://schemas.openxmlformats.org/officeDocument/2006/relationships/hyperlink" Target="https://www.europeanjobdays.eu/node/333720" TargetMode="External"/><Relationship Id="rId249" Type="http://schemas.openxmlformats.org/officeDocument/2006/relationships/hyperlink" Target="https://www.europeanjobdays.eu/node/335524" TargetMode="External"/><Relationship Id="rId13" Type="http://schemas.openxmlformats.org/officeDocument/2006/relationships/hyperlink" Target="https://www.europeanjobdays.eu/node/321884" TargetMode="External"/><Relationship Id="rId109" Type="http://schemas.openxmlformats.org/officeDocument/2006/relationships/hyperlink" Target="https://www.europeanjobdays.eu/node/327156" TargetMode="External"/><Relationship Id="rId260" Type="http://schemas.openxmlformats.org/officeDocument/2006/relationships/hyperlink" Target="https://www.europeanjobdays.eu/node/334440" TargetMode="External"/><Relationship Id="rId316" Type="http://schemas.openxmlformats.org/officeDocument/2006/relationships/hyperlink" Target="https://www.europeanjobdays.eu/node/336707" TargetMode="External"/><Relationship Id="rId55" Type="http://schemas.openxmlformats.org/officeDocument/2006/relationships/hyperlink" Target="https://www.europeanjobdays.eu/node/324194" TargetMode="External"/><Relationship Id="rId97" Type="http://schemas.openxmlformats.org/officeDocument/2006/relationships/hyperlink" Target="https://www.europeanjobdays.eu/node/325673" TargetMode="External"/><Relationship Id="rId120" Type="http://schemas.openxmlformats.org/officeDocument/2006/relationships/hyperlink" Target="https://www.europeanjobdays.eu/node/327180" TargetMode="External"/><Relationship Id="rId162" Type="http://schemas.openxmlformats.org/officeDocument/2006/relationships/hyperlink" Target="https://www.europeanjobdays.eu/node/330562" TargetMode="External"/><Relationship Id="rId218" Type="http://schemas.openxmlformats.org/officeDocument/2006/relationships/hyperlink" Target="https://www.europeanjobdays.eu/node/334213" TargetMode="External"/><Relationship Id="rId271" Type="http://schemas.openxmlformats.org/officeDocument/2006/relationships/hyperlink" Target="https://www.europeanjobdays.eu/node/335875" TargetMode="External"/><Relationship Id="rId24" Type="http://schemas.openxmlformats.org/officeDocument/2006/relationships/hyperlink" Target="https://www.europeanjobdays.eu/node/323479" TargetMode="External"/><Relationship Id="rId66" Type="http://schemas.openxmlformats.org/officeDocument/2006/relationships/hyperlink" Target="https://www.europeanjobdays.eu/node/323892" TargetMode="External"/><Relationship Id="rId131" Type="http://schemas.openxmlformats.org/officeDocument/2006/relationships/hyperlink" Target="https://www.europeanjobdays.eu/node/328836" TargetMode="External"/><Relationship Id="rId327" Type="http://schemas.openxmlformats.org/officeDocument/2006/relationships/hyperlink" Target="https://www.europeanjobdays.eu/node/336758" TargetMode="External"/><Relationship Id="rId173" Type="http://schemas.openxmlformats.org/officeDocument/2006/relationships/hyperlink" Target="https://www.europeanjobdays.eu/node/333190" TargetMode="External"/><Relationship Id="rId229" Type="http://schemas.openxmlformats.org/officeDocument/2006/relationships/hyperlink" Target="https://www.europeanjobdays.eu/node/334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167CE-391C-49AA-AF16-2D6037545F4D}">
  <dimension ref="A1:K343"/>
  <sheetViews>
    <sheetView tabSelected="1" zoomScaleNormal="100" workbookViewId="0"/>
  </sheetViews>
  <sheetFormatPr defaultRowHeight="14.5" x14ac:dyDescent="0.35"/>
  <cols>
    <col min="1" max="1" width="61.7265625" bestFit="1" customWidth="1"/>
    <col min="2" max="2" width="38.26953125" customWidth="1"/>
    <col min="3" max="3" width="19.7265625" bestFit="1" customWidth="1"/>
    <col min="4" max="4" width="12.6328125" customWidth="1"/>
    <col min="5" max="5" width="54.54296875" bestFit="1" customWidth="1"/>
    <col min="6" max="6" width="42" bestFit="1" customWidth="1"/>
    <col min="7" max="7" width="11.7265625" customWidth="1"/>
    <col min="9" max="9" width="25.1796875" bestFit="1" customWidth="1"/>
    <col min="10" max="10" width="27.54296875" style="3" bestFit="1" customWidth="1"/>
    <col min="11" max="11" width="26.1796875" style="3" bestFit="1" customWidth="1"/>
    <col min="12" max="12" width="24.453125" bestFit="1" customWidth="1"/>
    <col min="256" max="256" width="61.7265625" bestFit="1" customWidth="1"/>
    <col min="257" max="257" width="38.26953125" customWidth="1"/>
    <col min="258" max="258" width="19.7265625" bestFit="1" customWidth="1"/>
    <col min="259" max="259" width="12.6328125" customWidth="1"/>
    <col min="260" max="260" width="11" customWidth="1"/>
    <col min="261" max="261" width="54.54296875" bestFit="1" customWidth="1"/>
    <col min="262" max="262" width="42" bestFit="1" customWidth="1"/>
    <col min="263" max="263" width="11.7265625" customWidth="1"/>
    <col min="265" max="265" width="25.1796875" bestFit="1" customWidth="1"/>
    <col min="266" max="266" width="27.54296875" bestFit="1" customWidth="1"/>
    <col min="267" max="267" width="26.1796875" bestFit="1" customWidth="1"/>
    <col min="268" max="268" width="24.453125" bestFit="1" customWidth="1"/>
    <col min="512" max="512" width="61.7265625" bestFit="1" customWidth="1"/>
    <col min="513" max="513" width="38.26953125" customWidth="1"/>
    <col min="514" max="514" width="19.7265625" bestFit="1" customWidth="1"/>
    <col min="515" max="515" width="12.6328125" customWidth="1"/>
    <col min="516" max="516" width="11" customWidth="1"/>
    <col min="517" max="517" width="54.54296875" bestFit="1" customWidth="1"/>
    <col min="518" max="518" width="42" bestFit="1" customWidth="1"/>
    <col min="519" max="519" width="11.7265625" customWidth="1"/>
    <col min="521" max="521" width="25.1796875" bestFit="1" customWidth="1"/>
    <col min="522" max="522" width="27.54296875" bestFit="1" customWidth="1"/>
    <col min="523" max="523" width="26.1796875" bestFit="1" customWidth="1"/>
    <col min="524" max="524" width="24.453125" bestFit="1" customWidth="1"/>
    <col min="768" max="768" width="61.7265625" bestFit="1" customWidth="1"/>
    <col min="769" max="769" width="38.26953125" customWidth="1"/>
    <col min="770" max="770" width="19.7265625" bestFit="1" customWidth="1"/>
    <col min="771" max="771" width="12.6328125" customWidth="1"/>
    <col min="772" max="772" width="11" customWidth="1"/>
    <col min="773" max="773" width="54.54296875" bestFit="1" customWidth="1"/>
    <col min="774" max="774" width="42" bestFit="1" customWidth="1"/>
    <col min="775" max="775" width="11.7265625" customWidth="1"/>
    <col min="777" max="777" width="25.1796875" bestFit="1" customWidth="1"/>
    <col min="778" max="778" width="27.54296875" bestFit="1" customWidth="1"/>
    <col min="779" max="779" width="26.1796875" bestFit="1" customWidth="1"/>
    <col min="780" max="780" width="24.453125" bestFit="1" customWidth="1"/>
    <col min="1024" max="1024" width="61.7265625" bestFit="1" customWidth="1"/>
    <col min="1025" max="1025" width="38.26953125" customWidth="1"/>
    <col min="1026" max="1026" width="19.7265625" bestFit="1" customWidth="1"/>
    <col min="1027" max="1027" width="12.6328125" customWidth="1"/>
    <col min="1028" max="1028" width="11" customWidth="1"/>
    <col min="1029" max="1029" width="54.54296875" bestFit="1" customWidth="1"/>
    <col min="1030" max="1030" width="42" bestFit="1" customWidth="1"/>
    <col min="1031" max="1031" width="11.7265625" customWidth="1"/>
    <col min="1033" max="1033" width="25.1796875" bestFit="1" customWidth="1"/>
    <col min="1034" max="1034" width="27.54296875" bestFit="1" customWidth="1"/>
    <col min="1035" max="1035" width="26.1796875" bestFit="1" customWidth="1"/>
    <col min="1036" max="1036" width="24.453125" bestFit="1" customWidth="1"/>
    <col min="1280" max="1280" width="61.7265625" bestFit="1" customWidth="1"/>
    <col min="1281" max="1281" width="38.26953125" customWidth="1"/>
    <col min="1282" max="1282" width="19.7265625" bestFit="1" customWidth="1"/>
    <col min="1283" max="1283" width="12.6328125" customWidth="1"/>
    <col min="1284" max="1284" width="11" customWidth="1"/>
    <col min="1285" max="1285" width="54.54296875" bestFit="1" customWidth="1"/>
    <col min="1286" max="1286" width="42" bestFit="1" customWidth="1"/>
    <col min="1287" max="1287" width="11.7265625" customWidth="1"/>
    <col min="1289" max="1289" width="25.1796875" bestFit="1" customWidth="1"/>
    <col min="1290" max="1290" width="27.54296875" bestFit="1" customWidth="1"/>
    <col min="1291" max="1291" width="26.1796875" bestFit="1" customWidth="1"/>
    <col min="1292" max="1292" width="24.453125" bestFit="1" customWidth="1"/>
    <col min="1536" max="1536" width="61.7265625" bestFit="1" customWidth="1"/>
    <col min="1537" max="1537" width="38.26953125" customWidth="1"/>
    <col min="1538" max="1538" width="19.7265625" bestFit="1" customWidth="1"/>
    <col min="1539" max="1539" width="12.6328125" customWidth="1"/>
    <col min="1540" max="1540" width="11" customWidth="1"/>
    <col min="1541" max="1541" width="54.54296875" bestFit="1" customWidth="1"/>
    <col min="1542" max="1542" width="42" bestFit="1" customWidth="1"/>
    <col min="1543" max="1543" width="11.7265625" customWidth="1"/>
    <col min="1545" max="1545" width="25.1796875" bestFit="1" customWidth="1"/>
    <col min="1546" max="1546" width="27.54296875" bestFit="1" customWidth="1"/>
    <col min="1547" max="1547" width="26.1796875" bestFit="1" customWidth="1"/>
    <col min="1548" max="1548" width="24.453125" bestFit="1" customWidth="1"/>
    <col min="1792" max="1792" width="61.7265625" bestFit="1" customWidth="1"/>
    <col min="1793" max="1793" width="38.26953125" customWidth="1"/>
    <col min="1794" max="1794" width="19.7265625" bestFit="1" customWidth="1"/>
    <col min="1795" max="1795" width="12.6328125" customWidth="1"/>
    <col min="1796" max="1796" width="11" customWidth="1"/>
    <col min="1797" max="1797" width="54.54296875" bestFit="1" customWidth="1"/>
    <col min="1798" max="1798" width="42" bestFit="1" customWidth="1"/>
    <col min="1799" max="1799" width="11.7265625" customWidth="1"/>
    <col min="1801" max="1801" width="25.1796875" bestFit="1" customWidth="1"/>
    <col min="1802" max="1802" width="27.54296875" bestFit="1" customWidth="1"/>
    <col min="1803" max="1803" width="26.1796875" bestFit="1" customWidth="1"/>
    <col min="1804" max="1804" width="24.453125" bestFit="1" customWidth="1"/>
    <col min="2048" max="2048" width="61.7265625" bestFit="1" customWidth="1"/>
    <col min="2049" max="2049" width="38.26953125" customWidth="1"/>
    <col min="2050" max="2050" width="19.7265625" bestFit="1" customWidth="1"/>
    <col min="2051" max="2051" width="12.6328125" customWidth="1"/>
    <col min="2052" max="2052" width="11" customWidth="1"/>
    <col min="2053" max="2053" width="54.54296875" bestFit="1" customWidth="1"/>
    <col min="2054" max="2054" width="42" bestFit="1" customWidth="1"/>
    <col min="2055" max="2055" width="11.7265625" customWidth="1"/>
    <col min="2057" max="2057" width="25.1796875" bestFit="1" customWidth="1"/>
    <col min="2058" max="2058" width="27.54296875" bestFit="1" customWidth="1"/>
    <col min="2059" max="2059" width="26.1796875" bestFit="1" customWidth="1"/>
    <col min="2060" max="2060" width="24.453125" bestFit="1" customWidth="1"/>
    <col min="2304" max="2304" width="61.7265625" bestFit="1" customWidth="1"/>
    <col min="2305" max="2305" width="38.26953125" customWidth="1"/>
    <col min="2306" max="2306" width="19.7265625" bestFit="1" customWidth="1"/>
    <col min="2307" max="2307" width="12.6328125" customWidth="1"/>
    <col min="2308" max="2308" width="11" customWidth="1"/>
    <col min="2309" max="2309" width="54.54296875" bestFit="1" customWidth="1"/>
    <col min="2310" max="2310" width="42" bestFit="1" customWidth="1"/>
    <col min="2311" max="2311" width="11.7265625" customWidth="1"/>
    <col min="2313" max="2313" width="25.1796875" bestFit="1" customWidth="1"/>
    <col min="2314" max="2314" width="27.54296875" bestFit="1" customWidth="1"/>
    <col min="2315" max="2315" width="26.1796875" bestFit="1" customWidth="1"/>
    <col min="2316" max="2316" width="24.453125" bestFit="1" customWidth="1"/>
    <col min="2560" max="2560" width="61.7265625" bestFit="1" customWidth="1"/>
    <col min="2561" max="2561" width="38.26953125" customWidth="1"/>
    <col min="2562" max="2562" width="19.7265625" bestFit="1" customWidth="1"/>
    <col min="2563" max="2563" width="12.6328125" customWidth="1"/>
    <col min="2564" max="2564" width="11" customWidth="1"/>
    <col min="2565" max="2565" width="54.54296875" bestFit="1" customWidth="1"/>
    <col min="2566" max="2566" width="42" bestFit="1" customWidth="1"/>
    <col min="2567" max="2567" width="11.7265625" customWidth="1"/>
    <col min="2569" max="2569" width="25.1796875" bestFit="1" customWidth="1"/>
    <col min="2570" max="2570" width="27.54296875" bestFit="1" customWidth="1"/>
    <col min="2571" max="2571" width="26.1796875" bestFit="1" customWidth="1"/>
    <col min="2572" max="2572" width="24.453125" bestFit="1" customWidth="1"/>
    <col min="2816" max="2816" width="61.7265625" bestFit="1" customWidth="1"/>
    <col min="2817" max="2817" width="38.26953125" customWidth="1"/>
    <col min="2818" max="2818" width="19.7265625" bestFit="1" customWidth="1"/>
    <col min="2819" max="2819" width="12.6328125" customWidth="1"/>
    <col min="2820" max="2820" width="11" customWidth="1"/>
    <col min="2821" max="2821" width="54.54296875" bestFit="1" customWidth="1"/>
    <col min="2822" max="2822" width="42" bestFit="1" customWidth="1"/>
    <col min="2823" max="2823" width="11.7265625" customWidth="1"/>
    <col min="2825" max="2825" width="25.1796875" bestFit="1" customWidth="1"/>
    <col min="2826" max="2826" width="27.54296875" bestFit="1" customWidth="1"/>
    <col min="2827" max="2827" width="26.1796875" bestFit="1" customWidth="1"/>
    <col min="2828" max="2828" width="24.453125" bestFit="1" customWidth="1"/>
    <col min="3072" max="3072" width="61.7265625" bestFit="1" customWidth="1"/>
    <col min="3073" max="3073" width="38.26953125" customWidth="1"/>
    <col min="3074" max="3074" width="19.7265625" bestFit="1" customWidth="1"/>
    <col min="3075" max="3075" width="12.6328125" customWidth="1"/>
    <col min="3076" max="3076" width="11" customWidth="1"/>
    <col min="3077" max="3077" width="54.54296875" bestFit="1" customWidth="1"/>
    <col min="3078" max="3078" width="42" bestFit="1" customWidth="1"/>
    <col min="3079" max="3079" width="11.7265625" customWidth="1"/>
    <col min="3081" max="3081" width="25.1796875" bestFit="1" customWidth="1"/>
    <col min="3082" max="3082" width="27.54296875" bestFit="1" customWidth="1"/>
    <col min="3083" max="3083" width="26.1796875" bestFit="1" customWidth="1"/>
    <col min="3084" max="3084" width="24.453125" bestFit="1" customWidth="1"/>
    <col min="3328" max="3328" width="61.7265625" bestFit="1" customWidth="1"/>
    <col min="3329" max="3329" width="38.26953125" customWidth="1"/>
    <col min="3330" max="3330" width="19.7265625" bestFit="1" customWidth="1"/>
    <col min="3331" max="3331" width="12.6328125" customWidth="1"/>
    <col min="3332" max="3332" width="11" customWidth="1"/>
    <col min="3333" max="3333" width="54.54296875" bestFit="1" customWidth="1"/>
    <col min="3334" max="3334" width="42" bestFit="1" customWidth="1"/>
    <col min="3335" max="3335" width="11.7265625" customWidth="1"/>
    <col min="3337" max="3337" width="25.1796875" bestFit="1" customWidth="1"/>
    <col min="3338" max="3338" width="27.54296875" bestFit="1" customWidth="1"/>
    <col min="3339" max="3339" width="26.1796875" bestFit="1" customWidth="1"/>
    <col min="3340" max="3340" width="24.453125" bestFit="1" customWidth="1"/>
    <col min="3584" max="3584" width="61.7265625" bestFit="1" customWidth="1"/>
    <col min="3585" max="3585" width="38.26953125" customWidth="1"/>
    <col min="3586" max="3586" width="19.7265625" bestFit="1" customWidth="1"/>
    <col min="3587" max="3587" width="12.6328125" customWidth="1"/>
    <col min="3588" max="3588" width="11" customWidth="1"/>
    <col min="3589" max="3589" width="54.54296875" bestFit="1" customWidth="1"/>
    <col min="3590" max="3590" width="42" bestFit="1" customWidth="1"/>
    <col min="3591" max="3591" width="11.7265625" customWidth="1"/>
    <col min="3593" max="3593" width="25.1796875" bestFit="1" customWidth="1"/>
    <col min="3594" max="3594" width="27.54296875" bestFit="1" customWidth="1"/>
    <col min="3595" max="3595" width="26.1796875" bestFit="1" customWidth="1"/>
    <col min="3596" max="3596" width="24.453125" bestFit="1" customWidth="1"/>
    <col min="3840" max="3840" width="61.7265625" bestFit="1" customWidth="1"/>
    <col min="3841" max="3841" width="38.26953125" customWidth="1"/>
    <col min="3842" max="3842" width="19.7265625" bestFit="1" customWidth="1"/>
    <col min="3843" max="3843" width="12.6328125" customWidth="1"/>
    <col min="3844" max="3844" width="11" customWidth="1"/>
    <col min="3845" max="3845" width="54.54296875" bestFit="1" customWidth="1"/>
    <col min="3846" max="3846" width="42" bestFit="1" customWidth="1"/>
    <col min="3847" max="3847" width="11.7265625" customWidth="1"/>
    <col min="3849" max="3849" width="25.1796875" bestFit="1" customWidth="1"/>
    <col min="3850" max="3850" width="27.54296875" bestFit="1" customWidth="1"/>
    <col min="3851" max="3851" width="26.1796875" bestFit="1" customWidth="1"/>
    <col min="3852" max="3852" width="24.453125" bestFit="1" customWidth="1"/>
    <col min="4096" max="4096" width="61.7265625" bestFit="1" customWidth="1"/>
    <col min="4097" max="4097" width="38.26953125" customWidth="1"/>
    <col min="4098" max="4098" width="19.7265625" bestFit="1" customWidth="1"/>
    <col min="4099" max="4099" width="12.6328125" customWidth="1"/>
    <col min="4100" max="4100" width="11" customWidth="1"/>
    <col min="4101" max="4101" width="54.54296875" bestFit="1" customWidth="1"/>
    <col min="4102" max="4102" width="42" bestFit="1" customWidth="1"/>
    <col min="4103" max="4103" width="11.7265625" customWidth="1"/>
    <col min="4105" max="4105" width="25.1796875" bestFit="1" customWidth="1"/>
    <col min="4106" max="4106" width="27.54296875" bestFit="1" customWidth="1"/>
    <col min="4107" max="4107" width="26.1796875" bestFit="1" customWidth="1"/>
    <col min="4108" max="4108" width="24.453125" bestFit="1" customWidth="1"/>
    <col min="4352" max="4352" width="61.7265625" bestFit="1" customWidth="1"/>
    <col min="4353" max="4353" width="38.26953125" customWidth="1"/>
    <col min="4354" max="4354" width="19.7265625" bestFit="1" customWidth="1"/>
    <col min="4355" max="4355" width="12.6328125" customWidth="1"/>
    <col min="4356" max="4356" width="11" customWidth="1"/>
    <col min="4357" max="4357" width="54.54296875" bestFit="1" customWidth="1"/>
    <col min="4358" max="4358" width="42" bestFit="1" customWidth="1"/>
    <col min="4359" max="4359" width="11.7265625" customWidth="1"/>
    <col min="4361" max="4361" width="25.1796875" bestFit="1" customWidth="1"/>
    <col min="4362" max="4362" width="27.54296875" bestFit="1" customWidth="1"/>
    <col min="4363" max="4363" width="26.1796875" bestFit="1" customWidth="1"/>
    <col min="4364" max="4364" width="24.453125" bestFit="1" customWidth="1"/>
    <col min="4608" max="4608" width="61.7265625" bestFit="1" customWidth="1"/>
    <col min="4609" max="4609" width="38.26953125" customWidth="1"/>
    <col min="4610" max="4610" width="19.7265625" bestFit="1" customWidth="1"/>
    <col min="4611" max="4611" width="12.6328125" customWidth="1"/>
    <col min="4612" max="4612" width="11" customWidth="1"/>
    <col min="4613" max="4613" width="54.54296875" bestFit="1" customWidth="1"/>
    <col min="4614" max="4614" width="42" bestFit="1" customWidth="1"/>
    <col min="4615" max="4615" width="11.7265625" customWidth="1"/>
    <col min="4617" max="4617" width="25.1796875" bestFit="1" customWidth="1"/>
    <col min="4618" max="4618" width="27.54296875" bestFit="1" customWidth="1"/>
    <col min="4619" max="4619" width="26.1796875" bestFit="1" customWidth="1"/>
    <col min="4620" max="4620" width="24.453125" bestFit="1" customWidth="1"/>
    <col min="4864" max="4864" width="61.7265625" bestFit="1" customWidth="1"/>
    <col min="4865" max="4865" width="38.26953125" customWidth="1"/>
    <col min="4866" max="4866" width="19.7265625" bestFit="1" customWidth="1"/>
    <col min="4867" max="4867" width="12.6328125" customWidth="1"/>
    <col min="4868" max="4868" width="11" customWidth="1"/>
    <col min="4869" max="4869" width="54.54296875" bestFit="1" customWidth="1"/>
    <col min="4870" max="4870" width="42" bestFit="1" customWidth="1"/>
    <col min="4871" max="4871" width="11.7265625" customWidth="1"/>
    <col min="4873" max="4873" width="25.1796875" bestFit="1" customWidth="1"/>
    <col min="4874" max="4874" width="27.54296875" bestFit="1" customWidth="1"/>
    <col min="4875" max="4875" width="26.1796875" bestFit="1" customWidth="1"/>
    <col min="4876" max="4876" width="24.453125" bestFit="1" customWidth="1"/>
    <col min="5120" max="5120" width="61.7265625" bestFit="1" customWidth="1"/>
    <col min="5121" max="5121" width="38.26953125" customWidth="1"/>
    <col min="5122" max="5122" width="19.7265625" bestFit="1" customWidth="1"/>
    <col min="5123" max="5123" width="12.6328125" customWidth="1"/>
    <col min="5124" max="5124" width="11" customWidth="1"/>
    <col min="5125" max="5125" width="54.54296875" bestFit="1" customWidth="1"/>
    <col min="5126" max="5126" width="42" bestFit="1" customWidth="1"/>
    <col min="5127" max="5127" width="11.7265625" customWidth="1"/>
    <col min="5129" max="5129" width="25.1796875" bestFit="1" customWidth="1"/>
    <col min="5130" max="5130" width="27.54296875" bestFit="1" customWidth="1"/>
    <col min="5131" max="5131" width="26.1796875" bestFit="1" customWidth="1"/>
    <col min="5132" max="5132" width="24.453125" bestFit="1" customWidth="1"/>
    <col min="5376" max="5376" width="61.7265625" bestFit="1" customWidth="1"/>
    <col min="5377" max="5377" width="38.26953125" customWidth="1"/>
    <col min="5378" max="5378" width="19.7265625" bestFit="1" customWidth="1"/>
    <col min="5379" max="5379" width="12.6328125" customWidth="1"/>
    <col min="5380" max="5380" width="11" customWidth="1"/>
    <col min="5381" max="5381" width="54.54296875" bestFit="1" customWidth="1"/>
    <col min="5382" max="5382" width="42" bestFit="1" customWidth="1"/>
    <col min="5383" max="5383" width="11.7265625" customWidth="1"/>
    <col min="5385" max="5385" width="25.1796875" bestFit="1" customWidth="1"/>
    <col min="5386" max="5386" width="27.54296875" bestFit="1" customWidth="1"/>
    <col min="5387" max="5387" width="26.1796875" bestFit="1" customWidth="1"/>
    <col min="5388" max="5388" width="24.453125" bestFit="1" customWidth="1"/>
    <col min="5632" max="5632" width="61.7265625" bestFit="1" customWidth="1"/>
    <col min="5633" max="5633" width="38.26953125" customWidth="1"/>
    <col min="5634" max="5634" width="19.7265625" bestFit="1" customWidth="1"/>
    <col min="5635" max="5635" width="12.6328125" customWidth="1"/>
    <col min="5636" max="5636" width="11" customWidth="1"/>
    <col min="5637" max="5637" width="54.54296875" bestFit="1" customWidth="1"/>
    <col min="5638" max="5638" width="42" bestFit="1" customWidth="1"/>
    <col min="5639" max="5639" width="11.7265625" customWidth="1"/>
    <col min="5641" max="5641" width="25.1796875" bestFit="1" customWidth="1"/>
    <col min="5642" max="5642" width="27.54296875" bestFit="1" customWidth="1"/>
    <col min="5643" max="5643" width="26.1796875" bestFit="1" customWidth="1"/>
    <col min="5644" max="5644" width="24.453125" bestFit="1" customWidth="1"/>
    <col min="5888" max="5888" width="61.7265625" bestFit="1" customWidth="1"/>
    <col min="5889" max="5889" width="38.26953125" customWidth="1"/>
    <col min="5890" max="5890" width="19.7265625" bestFit="1" customWidth="1"/>
    <col min="5891" max="5891" width="12.6328125" customWidth="1"/>
    <col min="5892" max="5892" width="11" customWidth="1"/>
    <col min="5893" max="5893" width="54.54296875" bestFit="1" customWidth="1"/>
    <col min="5894" max="5894" width="42" bestFit="1" customWidth="1"/>
    <col min="5895" max="5895" width="11.7265625" customWidth="1"/>
    <col min="5897" max="5897" width="25.1796875" bestFit="1" customWidth="1"/>
    <col min="5898" max="5898" width="27.54296875" bestFit="1" customWidth="1"/>
    <col min="5899" max="5899" width="26.1796875" bestFit="1" customWidth="1"/>
    <col min="5900" max="5900" width="24.453125" bestFit="1" customWidth="1"/>
    <col min="6144" max="6144" width="61.7265625" bestFit="1" customWidth="1"/>
    <col min="6145" max="6145" width="38.26953125" customWidth="1"/>
    <col min="6146" max="6146" width="19.7265625" bestFit="1" customWidth="1"/>
    <col min="6147" max="6147" width="12.6328125" customWidth="1"/>
    <col min="6148" max="6148" width="11" customWidth="1"/>
    <col min="6149" max="6149" width="54.54296875" bestFit="1" customWidth="1"/>
    <col min="6150" max="6150" width="42" bestFit="1" customWidth="1"/>
    <col min="6151" max="6151" width="11.7265625" customWidth="1"/>
    <col min="6153" max="6153" width="25.1796875" bestFit="1" customWidth="1"/>
    <col min="6154" max="6154" width="27.54296875" bestFit="1" customWidth="1"/>
    <col min="6155" max="6155" width="26.1796875" bestFit="1" customWidth="1"/>
    <col min="6156" max="6156" width="24.453125" bestFit="1" customWidth="1"/>
    <col min="6400" max="6400" width="61.7265625" bestFit="1" customWidth="1"/>
    <col min="6401" max="6401" width="38.26953125" customWidth="1"/>
    <col min="6402" max="6402" width="19.7265625" bestFit="1" customWidth="1"/>
    <col min="6403" max="6403" width="12.6328125" customWidth="1"/>
    <col min="6404" max="6404" width="11" customWidth="1"/>
    <col min="6405" max="6405" width="54.54296875" bestFit="1" customWidth="1"/>
    <col min="6406" max="6406" width="42" bestFit="1" customWidth="1"/>
    <col min="6407" max="6407" width="11.7265625" customWidth="1"/>
    <col min="6409" max="6409" width="25.1796875" bestFit="1" customWidth="1"/>
    <col min="6410" max="6410" width="27.54296875" bestFit="1" customWidth="1"/>
    <col min="6411" max="6411" width="26.1796875" bestFit="1" customWidth="1"/>
    <col min="6412" max="6412" width="24.453125" bestFit="1" customWidth="1"/>
    <col min="6656" max="6656" width="61.7265625" bestFit="1" customWidth="1"/>
    <col min="6657" max="6657" width="38.26953125" customWidth="1"/>
    <col min="6658" max="6658" width="19.7265625" bestFit="1" customWidth="1"/>
    <col min="6659" max="6659" width="12.6328125" customWidth="1"/>
    <col min="6660" max="6660" width="11" customWidth="1"/>
    <col min="6661" max="6661" width="54.54296875" bestFit="1" customWidth="1"/>
    <col min="6662" max="6662" width="42" bestFit="1" customWidth="1"/>
    <col min="6663" max="6663" width="11.7265625" customWidth="1"/>
    <col min="6665" max="6665" width="25.1796875" bestFit="1" customWidth="1"/>
    <col min="6666" max="6666" width="27.54296875" bestFit="1" customWidth="1"/>
    <col min="6667" max="6667" width="26.1796875" bestFit="1" customWidth="1"/>
    <col min="6668" max="6668" width="24.453125" bestFit="1" customWidth="1"/>
    <col min="6912" max="6912" width="61.7265625" bestFit="1" customWidth="1"/>
    <col min="6913" max="6913" width="38.26953125" customWidth="1"/>
    <col min="6914" max="6914" width="19.7265625" bestFit="1" customWidth="1"/>
    <col min="6915" max="6915" width="12.6328125" customWidth="1"/>
    <col min="6916" max="6916" width="11" customWidth="1"/>
    <col min="6917" max="6917" width="54.54296875" bestFit="1" customWidth="1"/>
    <col min="6918" max="6918" width="42" bestFit="1" customWidth="1"/>
    <col min="6919" max="6919" width="11.7265625" customWidth="1"/>
    <col min="6921" max="6921" width="25.1796875" bestFit="1" customWidth="1"/>
    <col min="6922" max="6922" width="27.54296875" bestFit="1" customWidth="1"/>
    <col min="6923" max="6923" width="26.1796875" bestFit="1" customWidth="1"/>
    <col min="6924" max="6924" width="24.453125" bestFit="1" customWidth="1"/>
    <col min="7168" max="7168" width="61.7265625" bestFit="1" customWidth="1"/>
    <col min="7169" max="7169" width="38.26953125" customWidth="1"/>
    <col min="7170" max="7170" width="19.7265625" bestFit="1" customWidth="1"/>
    <col min="7171" max="7171" width="12.6328125" customWidth="1"/>
    <col min="7172" max="7172" width="11" customWidth="1"/>
    <col min="7173" max="7173" width="54.54296875" bestFit="1" customWidth="1"/>
    <col min="7174" max="7174" width="42" bestFit="1" customWidth="1"/>
    <col min="7175" max="7175" width="11.7265625" customWidth="1"/>
    <col min="7177" max="7177" width="25.1796875" bestFit="1" customWidth="1"/>
    <col min="7178" max="7178" width="27.54296875" bestFit="1" customWidth="1"/>
    <col min="7179" max="7179" width="26.1796875" bestFit="1" customWidth="1"/>
    <col min="7180" max="7180" width="24.453125" bestFit="1" customWidth="1"/>
    <col min="7424" max="7424" width="61.7265625" bestFit="1" customWidth="1"/>
    <col min="7425" max="7425" width="38.26953125" customWidth="1"/>
    <col min="7426" max="7426" width="19.7265625" bestFit="1" customWidth="1"/>
    <col min="7427" max="7427" width="12.6328125" customWidth="1"/>
    <col min="7428" max="7428" width="11" customWidth="1"/>
    <col min="7429" max="7429" width="54.54296875" bestFit="1" customWidth="1"/>
    <col min="7430" max="7430" width="42" bestFit="1" customWidth="1"/>
    <col min="7431" max="7431" width="11.7265625" customWidth="1"/>
    <col min="7433" max="7433" width="25.1796875" bestFit="1" customWidth="1"/>
    <col min="7434" max="7434" width="27.54296875" bestFit="1" customWidth="1"/>
    <col min="7435" max="7435" width="26.1796875" bestFit="1" customWidth="1"/>
    <col min="7436" max="7436" width="24.453125" bestFit="1" customWidth="1"/>
    <col min="7680" max="7680" width="61.7265625" bestFit="1" customWidth="1"/>
    <col min="7681" max="7681" width="38.26953125" customWidth="1"/>
    <col min="7682" max="7682" width="19.7265625" bestFit="1" customWidth="1"/>
    <col min="7683" max="7683" width="12.6328125" customWidth="1"/>
    <col min="7684" max="7684" width="11" customWidth="1"/>
    <col min="7685" max="7685" width="54.54296875" bestFit="1" customWidth="1"/>
    <col min="7686" max="7686" width="42" bestFit="1" customWidth="1"/>
    <col min="7687" max="7687" width="11.7265625" customWidth="1"/>
    <col min="7689" max="7689" width="25.1796875" bestFit="1" customWidth="1"/>
    <col min="7690" max="7690" width="27.54296875" bestFit="1" customWidth="1"/>
    <col min="7691" max="7691" width="26.1796875" bestFit="1" customWidth="1"/>
    <col min="7692" max="7692" width="24.453125" bestFit="1" customWidth="1"/>
    <col min="7936" max="7936" width="61.7265625" bestFit="1" customWidth="1"/>
    <col min="7937" max="7937" width="38.26953125" customWidth="1"/>
    <col min="7938" max="7938" width="19.7265625" bestFit="1" customWidth="1"/>
    <col min="7939" max="7939" width="12.6328125" customWidth="1"/>
    <col min="7940" max="7940" width="11" customWidth="1"/>
    <col min="7941" max="7941" width="54.54296875" bestFit="1" customWidth="1"/>
    <col min="7942" max="7942" width="42" bestFit="1" customWidth="1"/>
    <col min="7943" max="7943" width="11.7265625" customWidth="1"/>
    <col min="7945" max="7945" width="25.1796875" bestFit="1" customWidth="1"/>
    <col min="7946" max="7946" width="27.54296875" bestFit="1" customWidth="1"/>
    <col min="7947" max="7947" width="26.1796875" bestFit="1" customWidth="1"/>
    <col min="7948" max="7948" width="24.453125" bestFit="1" customWidth="1"/>
    <col min="8192" max="8192" width="61.7265625" bestFit="1" customWidth="1"/>
    <col min="8193" max="8193" width="38.26953125" customWidth="1"/>
    <col min="8194" max="8194" width="19.7265625" bestFit="1" customWidth="1"/>
    <col min="8195" max="8195" width="12.6328125" customWidth="1"/>
    <col min="8196" max="8196" width="11" customWidth="1"/>
    <col min="8197" max="8197" width="54.54296875" bestFit="1" customWidth="1"/>
    <col min="8198" max="8198" width="42" bestFit="1" customWidth="1"/>
    <col min="8199" max="8199" width="11.7265625" customWidth="1"/>
    <col min="8201" max="8201" width="25.1796875" bestFit="1" customWidth="1"/>
    <col min="8202" max="8202" width="27.54296875" bestFit="1" customWidth="1"/>
    <col min="8203" max="8203" width="26.1796875" bestFit="1" customWidth="1"/>
    <col min="8204" max="8204" width="24.453125" bestFit="1" customWidth="1"/>
    <col min="8448" max="8448" width="61.7265625" bestFit="1" customWidth="1"/>
    <col min="8449" max="8449" width="38.26953125" customWidth="1"/>
    <col min="8450" max="8450" width="19.7265625" bestFit="1" customWidth="1"/>
    <col min="8451" max="8451" width="12.6328125" customWidth="1"/>
    <col min="8452" max="8452" width="11" customWidth="1"/>
    <col min="8453" max="8453" width="54.54296875" bestFit="1" customWidth="1"/>
    <col min="8454" max="8454" width="42" bestFit="1" customWidth="1"/>
    <col min="8455" max="8455" width="11.7265625" customWidth="1"/>
    <col min="8457" max="8457" width="25.1796875" bestFit="1" customWidth="1"/>
    <col min="8458" max="8458" width="27.54296875" bestFit="1" customWidth="1"/>
    <col min="8459" max="8459" width="26.1796875" bestFit="1" customWidth="1"/>
    <col min="8460" max="8460" width="24.453125" bestFit="1" customWidth="1"/>
    <col min="8704" max="8704" width="61.7265625" bestFit="1" customWidth="1"/>
    <col min="8705" max="8705" width="38.26953125" customWidth="1"/>
    <col min="8706" max="8706" width="19.7265625" bestFit="1" customWidth="1"/>
    <col min="8707" max="8707" width="12.6328125" customWidth="1"/>
    <col min="8708" max="8708" width="11" customWidth="1"/>
    <col min="8709" max="8709" width="54.54296875" bestFit="1" customWidth="1"/>
    <col min="8710" max="8710" width="42" bestFit="1" customWidth="1"/>
    <col min="8711" max="8711" width="11.7265625" customWidth="1"/>
    <col min="8713" max="8713" width="25.1796875" bestFit="1" customWidth="1"/>
    <col min="8714" max="8714" width="27.54296875" bestFit="1" customWidth="1"/>
    <col min="8715" max="8715" width="26.1796875" bestFit="1" customWidth="1"/>
    <col min="8716" max="8716" width="24.453125" bestFit="1" customWidth="1"/>
    <col min="8960" max="8960" width="61.7265625" bestFit="1" customWidth="1"/>
    <col min="8961" max="8961" width="38.26953125" customWidth="1"/>
    <col min="8962" max="8962" width="19.7265625" bestFit="1" customWidth="1"/>
    <col min="8963" max="8963" width="12.6328125" customWidth="1"/>
    <col min="8964" max="8964" width="11" customWidth="1"/>
    <col min="8965" max="8965" width="54.54296875" bestFit="1" customWidth="1"/>
    <col min="8966" max="8966" width="42" bestFit="1" customWidth="1"/>
    <col min="8967" max="8967" width="11.7265625" customWidth="1"/>
    <col min="8969" max="8969" width="25.1796875" bestFit="1" customWidth="1"/>
    <col min="8970" max="8970" width="27.54296875" bestFit="1" customWidth="1"/>
    <col min="8971" max="8971" width="26.1796875" bestFit="1" customWidth="1"/>
    <col min="8972" max="8972" width="24.453125" bestFit="1" customWidth="1"/>
    <col min="9216" max="9216" width="61.7265625" bestFit="1" customWidth="1"/>
    <col min="9217" max="9217" width="38.26953125" customWidth="1"/>
    <col min="9218" max="9218" width="19.7265625" bestFit="1" customWidth="1"/>
    <col min="9219" max="9219" width="12.6328125" customWidth="1"/>
    <col min="9220" max="9220" width="11" customWidth="1"/>
    <col min="9221" max="9221" width="54.54296875" bestFit="1" customWidth="1"/>
    <col min="9222" max="9222" width="42" bestFit="1" customWidth="1"/>
    <col min="9223" max="9223" width="11.7265625" customWidth="1"/>
    <col min="9225" max="9225" width="25.1796875" bestFit="1" customWidth="1"/>
    <col min="9226" max="9226" width="27.54296875" bestFit="1" customWidth="1"/>
    <col min="9227" max="9227" width="26.1796875" bestFit="1" customWidth="1"/>
    <col min="9228" max="9228" width="24.453125" bestFit="1" customWidth="1"/>
    <col min="9472" max="9472" width="61.7265625" bestFit="1" customWidth="1"/>
    <col min="9473" max="9473" width="38.26953125" customWidth="1"/>
    <col min="9474" max="9474" width="19.7265625" bestFit="1" customWidth="1"/>
    <col min="9475" max="9475" width="12.6328125" customWidth="1"/>
    <col min="9476" max="9476" width="11" customWidth="1"/>
    <col min="9477" max="9477" width="54.54296875" bestFit="1" customWidth="1"/>
    <col min="9478" max="9478" width="42" bestFit="1" customWidth="1"/>
    <col min="9479" max="9479" width="11.7265625" customWidth="1"/>
    <col min="9481" max="9481" width="25.1796875" bestFit="1" customWidth="1"/>
    <col min="9482" max="9482" width="27.54296875" bestFit="1" customWidth="1"/>
    <col min="9483" max="9483" width="26.1796875" bestFit="1" customWidth="1"/>
    <col min="9484" max="9484" width="24.453125" bestFit="1" customWidth="1"/>
    <col min="9728" max="9728" width="61.7265625" bestFit="1" customWidth="1"/>
    <col min="9729" max="9729" width="38.26953125" customWidth="1"/>
    <col min="9730" max="9730" width="19.7265625" bestFit="1" customWidth="1"/>
    <col min="9731" max="9731" width="12.6328125" customWidth="1"/>
    <col min="9732" max="9732" width="11" customWidth="1"/>
    <col min="9733" max="9733" width="54.54296875" bestFit="1" customWidth="1"/>
    <col min="9734" max="9734" width="42" bestFit="1" customWidth="1"/>
    <col min="9735" max="9735" width="11.7265625" customWidth="1"/>
    <col min="9737" max="9737" width="25.1796875" bestFit="1" customWidth="1"/>
    <col min="9738" max="9738" width="27.54296875" bestFit="1" customWidth="1"/>
    <col min="9739" max="9739" width="26.1796875" bestFit="1" customWidth="1"/>
    <col min="9740" max="9740" width="24.453125" bestFit="1" customWidth="1"/>
    <col min="9984" max="9984" width="61.7265625" bestFit="1" customWidth="1"/>
    <col min="9985" max="9985" width="38.26953125" customWidth="1"/>
    <col min="9986" max="9986" width="19.7265625" bestFit="1" customWidth="1"/>
    <col min="9987" max="9987" width="12.6328125" customWidth="1"/>
    <col min="9988" max="9988" width="11" customWidth="1"/>
    <col min="9989" max="9989" width="54.54296875" bestFit="1" customWidth="1"/>
    <col min="9990" max="9990" width="42" bestFit="1" customWidth="1"/>
    <col min="9991" max="9991" width="11.7265625" customWidth="1"/>
    <col min="9993" max="9993" width="25.1796875" bestFit="1" customWidth="1"/>
    <col min="9994" max="9994" width="27.54296875" bestFit="1" customWidth="1"/>
    <col min="9995" max="9995" width="26.1796875" bestFit="1" customWidth="1"/>
    <col min="9996" max="9996" width="24.453125" bestFit="1" customWidth="1"/>
    <col min="10240" max="10240" width="61.7265625" bestFit="1" customWidth="1"/>
    <col min="10241" max="10241" width="38.26953125" customWidth="1"/>
    <col min="10242" max="10242" width="19.7265625" bestFit="1" customWidth="1"/>
    <col min="10243" max="10243" width="12.6328125" customWidth="1"/>
    <col min="10244" max="10244" width="11" customWidth="1"/>
    <col min="10245" max="10245" width="54.54296875" bestFit="1" customWidth="1"/>
    <col min="10246" max="10246" width="42" bestFit="1" customWidth="1"/>
    <col min="10247" max="10247" width="11.7265625" customWidth="1"/>
    <col min="10249" max="10249" width="25.1796875" bestFit="1" customWidth="1"/>
    <col min="10250" max="10250" width="27.54296875" bestFit="1" customWidth="1"/>
    <col min="10251" max="10251" width="26.1796875" bestFit="1" customWidth="1"/>
    <col min="10252" max="10252" width="24.453125" bestFit="1" customWidth="1"/>
    <col min="10496" max="10496" width="61.7265625" bestFit="1" customWidth="1"/>
    <col min="10497" max="10497" width="38.26953125" customWidth="1"/>
    <col min="10498" max="10498" width="19.7265625" bestFit="1" customWidth="1"/>
    <col min="10499" max="10499" width="12.6328125" customWidth="1"/>
    <col min="10500" max="10500" width="11" customWidth="1"/>
    <col min="10501" max="10501" width="54.54296875" bestFit="1" customWidth="1"/>
    <col min="10502" max="10502" width="42" bestFit="1" customWidth="1"/>
    <col min="10503" max="10503" width="11.7265625" customWidth="1"/>
    <col min="10505" max="10505" width="25.1796875" bestFit="1" customWidth="1"/>
    <col min="10506" max="10506" width="27.54296875" bestFit="1" customWidth="1"/>
    <col min="10507" max="10507" width="26.1796875" bestFit="1" customWidth="1"/>
    <col min="10508" max="10508" width="24.453125" bestFit="1" customWidth="1"/>
    <col min="10752" max="10752" width="61.7265625" bestFit="1" customWidth="1"/>
    <col min="10753" max="10753" width="38.26953125" customWidth="1"/>
    <col min="10754" max="10754" width="19.7265625" bestFit="1" customWidth="1"/>
    <col min="10755" max="10755" width="12.6328125" customWidth="1"/>
    <col min="10756" max="10756" width="11" customWidth="1"/>
    <col min="10757" max="10757" width="54.54296875" bestFit="1" customWidth="1"/>
    <col min="10758" max="10758" width="42" bestFit="1" customWidth="1"/>
    <col min="10759" max="10759" width="11.7265625" customWidth="1"/>
    <col min="10761" max="10761" width="25.1796875" bestFit="1" customWidth="1"/>
    <col min="10762" max="10762" width="27.54296875" bestFit="1" customWidth="1"/>
    <col min="10763" max="10763" width="26.1796875" bestFit="1" customWidth="1"/>
    <col min="10764" max="10764" width="24.453125" bestFit="1" customWidth="1"/>
    <col min="11008" max="11008" width="61.7265625" bestFit="1" customWidth="1"/>
    <col min="11009" max="11009" width="38.26953125" customWidth="1"/>
    <col min="11010" max="11010" width="19.7265625" bestFit="1" customWidth="1"/>
    <col min="11011" max="11011" width="12.6328125" customWidth="1"/>
    <col min="11012" max="11012" width="11" customWidth="1"/>
    <col min="11013" max="11013" width="54.54296875" bestFit="1" customWidth="1"/>
    <col min="11014" max="11014" width="42" bestFit="1" customWidth="1"/>
    <col min="11015" max="11015" width="11.7265625" customWidth="1"/>
    <col min="11017" max="11017" width="25.1796875" bestFit="1" customWidth="1"/>
    <col min="11018" max="11018" width="27.54296875" bestFit="1" customWidth="1"/>
    <col min="11019" max="11019" width="26.1796875" bestFit="1" customWidth="1"/>
    <col min="11020" max="11020" width="24.453125" bestFit="1" customWidth="1"/>
    <col min="11264" max="11264" width="61.7265625" bestFit="1" customWidth="1"/>
    <col min="11265" max="11265" width="38.26953125" customWidth="1"/>
    <col min="11266" max="11266" width="19.7265625" bestFit="1" customWidth="1"/>
    <col min="11267" max="11267" width="12.6328125" customWidth="1"/>
    <col min="11268" max="11268" width="11" customWidth="1"/>
    <col min="11269" max="11269" width="54.54296875" bestFit="1" customWidth="1"/>
    <col min="11270" max="11270" width="42" bestFit="1" customWidth="1"/>
    <col min="11271" max="11271" width="11.7265625" customWidth="1"/>
    <col min="11273" max="11273" width="25.1796875" bestFit="1" customWidth="1"/>
    <col min="11274" max="11274" width="27.54296875" bestFit="1" customWidth="1"/>
    <col min="11275" max="11275" width="26.1796875" bestFit="1" customWidth="1"/>
    <col min="11276" max="11276" width="24.453125" bestFit="1" customWidth="1"/>
    <col min="11520" max="11520" width="61.7265625" bestFit="1" customWidth="1"/>
    <col min="11521" max="11521" width="38.26953125" customWidth="1"/>
    <col min="11522" max="11522" width="19.7265625" bestFit="1" customWidth="1"/>
    <col min="11523" max="11523" width="12.6328125" customWidth="1"/>
    <col min="11524" max="11524" width="11" customWidth="1"/>
    <col min="11525" max="11525" width="54.54296875" bestFit="1" customWidth="1"/>
    <col min="11526" max="11526" width="42" bestFit="1" customWidth="1"/>
    <col min="11527" max="11527" width="11.7265625" customWidth="1"/>
    <col min="11529" max="11529" width="25.1796875" bestFit="1" customWidth="1"/>
    <col min="11530" max="11530" width="27.54296875" bestFit="1" customWidth="1"/>
    <col min="11531" max="11531" width="26.1796875" bestFit="1" customWidth="1"/>
    <col min="11532" max="11532" width="24.453125" bestFit="1" customWidth="1"/>
    <col min="11776" max="11776" width="61.7265625" bestFit="1" customWidth="1"/>
    <col min="11777" max="11777" width="38.26953125" customWidth="1"/>
    <col min="11778" max="11778" width="19.7265625" bestFit="1" customWidth="1"/>
    <col min="11779" max="11779" width="12.6328125" customWidth="1"/>
    <col min="11780" max="11780" width="11" customWidth="1"/>
    <col min="11781" max="11781" width="54.54296875" bestFit="1" customWidth="1"/>
    <col min="11782" max="11782" width="42" bestFit="1" customWidth="1"/>
    <col min="11783" max="11783" width="11.7265625" customWidth="1"/>
    <col min="11785" max="11785" width="25.1796875" bestFit="1" customWidth="1"/>
    <col min="11786" max="11786" width="27.54296875" bestFit="1" customWidth="1"/>
    <col min="11787" max="11787" width="26.1796875" bestFit="1" customWidth="1"/>
    <col min="11788" max="11788" width="24.453125" bestFit="1" customWidth="1"/>
    <col min="12032" max="12032" width="61.7265625" bestFit="1" customWidth="1"/>
    <col min="12033" max="12033" width="38.26953125" customWidth="1"/>
    <col min="12034" max="12034" width="19.7265625" bestFit="1" customWidth="1"/>
    <col min="12035" max="12035" width="12.6328125" customWidth="1"/>
    <col min="12036" max="12036" width="11" customWidth="1"/>
    <col min="12037" max="12037" width="54.54296875" bestFit="1" customWidth="1"/>
    <col min="12038" max="12038" width="42" bestFit="1" customWidth="1"/>
    <col min="12039" max="12039" width="11.7265625" customWidth="1"/>
    <col min="12041" max="12041" width="25.1796875" bestFit="1" customWidth="1"/>
    <col min="12042" max="12042" width="27.54296875" bestFit="1" customWidth="1"/>
    <col min="12043" max="12043" width="26.1796875" bestFit="1" customWidth="1"/>
    <col min="12044" max="12044" width="24.453125" bestFit="1" customWidth="1"/>
    <col min="12288" max="12288" width="61.7265625" bestFit="1" customWidth="1"/>
    <col min="12289" max="12289" width="38.26953125" customWidth="1"/>
    <col min="12290" max="12290" width="19.7265625" bestFit="1" customWidth="1"/>
    <col min="12291" max="12291" width="12.6328125" customWidth="1"/>
    <col min="12292" max="12292" width="11" customWidth="1"/>
    <col min="12293" max="12293" width="54.54296875" bestFit="1" customWidth="1"/>
    <col min="12294" max="12294" width="42" bestFit="1" customWidth="1"/>
    <col min="12295" max="12295" width="11.7265625" customWidth="1"/>
    <col min="12297" max="12297" width="25.1796875" bestFit="1" customWidth="1"/>
    <col min="12298" max="12298" width="27.54296875" bestFit="1" customWidth="1"/>
    <col min="12299" max="12299" width="26.1796875" bestFit="1" customWidth="1"/>
    <col min="12300" max="12300" width="24.453125" bestFit="1" customWidth="1"/>
    <col min="12544" max="12544" width="61.7265625" bestFit="1" customWidth="1"/>
    <col min="12545" max="12545" width="38.26953125" customWidth="1"/>
    <col min="12546" max="12546" width="19.7265625" bestFit="1" customWidth="1"/>
    <col min="12547" max="12547" width="12.6328125" customWidth="1"/>
    <col min="12548" max="12548" width="11" customWidth="1"/>
    <col min="12549" max="12549" width="54.54296875" bestFit="1" customWidth="1"/>
    <col min="12550" max="12550" width="42" bestFit="1" customWidth="1"/>
    <col min="12551" max="12551" width="11.7265625" customWidth="1"/>
    <col min="12553" max="12553" width="25.1796875" bestFit="1" customWidth="1"/>
    <col min="12554" max="12554" width="27.54296875" bestFit="1" customWidth="1"/>
    <col min="12555" max="12555" width="26.1796875" bestFit="1" customWidth="1"/>
    <col min="12556" max="12556" width="24.453125" bestFit="1" customWidth="1"/>
    <col min="12800" max="12800" width="61.7265625" bestFit="1" customWidth="1"/>
    <col min="12801" max="12801" width="38.26953125" customWidth="1"/>
    <col min="12802" max="12802" width="19.7265625" bestFit="1" customWidth="1"/>
    <col min="12803" max="12803" width="12.6328125" customWidth="1"/>
    <col min="12804" max="12804" width="11" customWidth="1"/>
    <col min="12805" max="12805" width="54.54296875" bestFit="1" customWidth="1"/>
    <col min="12806" max="12806" width="42" bestFit="1" customWidth="1"/>
    <col min="12807" max="12807" width="11.7265625" customWidth="1"/>
    <col min="12809" max="12809" width="25.1796875" bestFit="1" customWidth="1"/>
    <col min="12810" max="12810" width="27.54296875" bestFit="1" customWidth="1"/>
    <col min="12811" max="12811" width="26.1796875" bestFit="1" customWidth="1"/>
    <col min="12812" max="12812" width="24.453125" bestFit="1" customWidth="1"/>
    <col min="13056" max="13056" width="61.7265625" bestFit="1" customWidth="1"/>
    <col min="13057" max="13057" width="38.26953125" customWidth="1"/>
    <col min="13058" max="13058" width="19.7265625" bestFit="1" customWidth="1"/>
    <col min="13059" max="13059" width="12.6328125" customWidth="1"/>
    <col min="13060" max="13060" width="11" customWidth="1"/>
    <col min="13061" max="13061" width="54.54296875" bestFit="1" customWidth="1"/>
    <col min="13062" max="13062" width="42" bestFit="1" customWidth="1"/>
    <col min="13063" max="13063" width="11.7265625" customWidth="1"/>
    <col min="13065" max="13065" width="25.1796875" bestFit="1" customWidth="1"/>
    <col min="13066" max="13066" width="27.54296875" bestFit="1" customWidth="1"/>
    <col min="13067" max="13067" width="26.1796875" bestFit="1" customWidth="1"/>
    <col min="13068" max="13068" width="24.453125" bestFit="1" customWidth="1"/>
    <col min="13312" max="13312" width="61.7265625" bestFit="1" customWidth="1"/>
    <col min="13313" max="13313" width="38.26953125" customWidth="1"/>
    <col min="13314" max="13314" width="19.7265625" bestFit="1" customWidth="1"/>
    <col min="13315" max="13315" width="12.6328125" customWidth="1"/>
    <col min="13316" max="13316" width="11" customWidth="1"/>
    <col min="13317" max="13317" width="54.54296875" bestFit="1" customWidth="1"/>
    <col min="13318" max="13318" width="42" bestFit="1" customWidth="1"/>
    <col min="13319" max="13319" width="11.7265625" customWidth="1"/>
    <col min="13321" max="13321" width="25.1796875" bestFit="1" customWidth="1"/>
    <col min="13322" max="13322" width="27.54296875" bestFit="1" customWidth="1"/>
    <col min="13323" max="13323" width="26.1796875" bestFit="1" customWidth="1"/>
    <col min="13324" max="13324" width="24.453125" bestFit="1" customWidth="1"/>
    <col min="13568" max="13568" width="61.7265625" bestFit="1" customWidth="1"/>
    <col min="13569" max="13569" width="38.26953125" customWidth="1"/>
    <col min="13570" max="13570" width="19.7265625" bestFit="1" customWidth="1"/>
    <col min="13571" max="13571" width="12.6328125" customWidth="1"/>
    <col min="13572" max="13572" width="11" customWidth="1"/>
    <col min="13573" max="13573" width="54.54296875" bestFit="1" customWidth="1"/>
    <col min="13574" max="13574" width="42" bestFit="1" customWidth="1"/>
    <col min="13575" max="13575" width="11.7265625" customWidth="1"/>
    <col min="13577" max="13577" width="25.1796875" bestFit="1" customWidth="1"/>
    <col min="13578" max="13578" width="27.54296875" bestFit="1" customWidth="1"/>
    <col min="13579" max="13579" width="26.1796875" bestFit="1" customWidth="1"/>
    <col min="13580" max="13580" width="24.453125" bestFit="1" customWidth="1"/>
    <col min="13824" max="13824" width="61.7265625" bestFit="1" customWidth="1"/>
    <col min="13825" max="13825" width="38.26953125" customWidth="1"/>
    <col min="13826" max="13826" width="19.7265625" bestFit="1" customWidth="1"/>
    <col min="13827" max="13827" width="12.6328125" customWidth="1"/>
    <col min="13828" max="13828" width="11" customWidth="1"/>
    <col min="13829" max="13829" width="54.54296875" bestFit="1" customWidth="1"/>
    <col min="13830" max="13830" width="42" bestFit="1" customWidth="1"/>
    <col min="13831" max="13831" width="11.7265625" customWidth="1"/>
    <col min="13833" max="13833" width="25.1796875" bestFit="1" customWidth="1"/>
    <col min="13834" max="13834" width="27.54296875" bestFit="1" customWidth="1"/>
    <col min="13835" max="13835" width="26.1796875" bestFit="1" customWidth="1"/>
    <col min="13836" max="13836" width="24.453125" bestFit="1" customWidth="1"/>
    <col min="14080" max="14080" width="61.7265625" bestFit="1" customWidth="1"/>
    <col min="14081" max="14081" width="38.26953125" customWidth="1"/>
    <col min="14082" max="14082" width="19.7265625" bestFit="1" customWidth="1"/>
    <col min="14083" max="14083" width="12.6328125" customWidth="1"/>
    <col min="14084" max="14084" width="11" customWidth="1"/>
    <col min="14085" max="14085" width="54.54296875" bestFit="1" customWidth="1"/>
    <col min="14086" max="14086" width="42" bestFit="1" customWidth="1"/>
    <col min="14087" max="14087" width="11.7265625" customWidth="1"/>
    <col min="14089" max="14089" width="25.1796875" bestFit="1" customWidth="1"/>
    <col min="14090" max="14090" width="27.54296875" bestFit="1" customWidth="1"/>
    <col min="14091" max="14091" width="26.1796875" bestFit="1" customWidth="1"/>
    <col min="14092" max="14092" width="24.453125" bestFit="1" customWidth="1"/>
    <col min="14336" max="14336" width="61.7265625" bestFit="1" customWidth="1"/>
    <col min="14337" max="14337" width="38.26953125" customWidth="1"/>
    <col min="14338" max="14338" width="19.7265625" bestFit="1" customWidth="1"/>
    <col min="14339" max="14339" width="12.6328125" customWidth="1"/>
    <col min="14340" max="14340" width="11" customWidth="1"/>
    <col min="14341" max="14341" width="54.54296875" bestFit="1" customWidth="1"/>
    <col min="14342" max="14342" width="42" bestFit="1" customWidth="1"/>
    <col min="14343" max="14343" width="11.7265625" customWidth="1"/>
    <col min="14345" max="14345" width="25.1796875" bestFit="1" customWidth="1"/>
    <col min="14346" max="14346" width="27.54296875" bestFit="1" customWidth="1"/>
    <col min="14347" max="14347" width="26.1796875" bestFit="1" customWidth="1"/>
    <col min="14348" max="14348" width="24.453125" bestFit="1" customWidth="1"/>
    <col min="14592" max="14592" width="61.7265625" bestFit="1" customWidth="1"/>
    <col min="14593" max="14593" width="38.26953125" customWidth="1"/>
    <col min="14594" max="14594" width="19.7265625" bestFit="1" customWidth="1"/>
    <col min="14595" max="14595" width="12.6328125" customWidth="1"/>
    <col min="14596" max="14596" width="11" customWidth="1"/>
    <col min="14597" max="14597" width="54.54296875" bestFit="1" customWidth="1"/>
    <col min="14598" max="14598" width="42" bestFit="1" customWidth="1"/>
    <col min="14599" max="14599" width="11.7265625" customWidth="1"/>
    <col min="14601" max="14601" width="25.1796875" bestFit="1" customWidth="1"/>
    <col min="14602" max="14602" width="27.54296875" bestFit="1" customWidth="1"/>
    <col min="14603" max="14603" width="26.1796875" bestFit="1" customWidth="1"/>
    <col min="14604" max="14604" width="24.453125" bestFit="1" customWidth="1"/>
    <col min="14848" max="14848" width="61.7265625" bestFit="1" customWidth="1"/>
    <col min="14849" max="14849" width="38.26953125" customWidth="1"/>
    <col min="14850" max="14850" width="19.7265625" bestFit="1" customWidth="1"/>
    <col min="14851" max="14851" width="12.6328125" customWidth="1"/>
    <col min="14852" max="14852" width="11" customWidth="1"/>
    <col min="14853" max="14853" width="54.54296875" bestFit="1" customWidth="1"/>
    <col min="14854" max="14854" width="42" bestFit="1" customWidth="1"/>
    <col min="14855" max="14855" width="11.7265625" customWidth="1"/>
    <col min="14857" max="14857" width="25.1796875" bestFit="1" customWidth="1"/>
    <col min="14858" max="14858" width="27.54296875" bestFit="1" customWidth="1"/>
    <col min="14859" max="14859" width="26.1796875" bestFit="1" customWidth="1"/>
    <col min="14860" max="14860" width="24.453125" bestFit="1" customWidth="1"/>
    <col min="15104" max="15104" width="61.7265625" bestFit="1" customWidth="1"/>
    <col min="15105" max="15105" width="38.26953125" customWidth="1"/>
    <col min="15106" max="15106" width="19.7265625" bestFit="1" customWidth="1"/>
    <col min="15107" max="15107" width="12.6328125" customWidth="1"/>
    <col min="15108" max="15108" width="11" customWidth="1"/>
    <col min="15109" max="15109" width="54.54296875" bestFit="1" customWidth="1"/>
    <col min="15110" max="15110" width="42" bestFit="1" customWidth="1"/>
    <col min="15111" max="15111" width="11.7265625" customWidth="1"/>
    <col min="15113" max="15113" width="25.1796875" bestFit="1" customWidth="1"/>
    <col min="15114" max="15114" width="27.54296875" bestFit="1" customWidth="1"/>
    <col min="15115" max="15115" width="26.1796875" bestFit="1" customWidth="1"/>
    <col min="15116" max="15116" width="24.453125" bestFit="1" customWidth="1"/>
    <col min="15360" max="15360" width="61.7265625" bestFit="1" customWidth="1"/>
    <col min="15361" max="15361" width="38.26953125" customWidth="1"/>
    <col min="15362" max="15362" width="19.7265625" bestFit="1" customWidth="1"/>
    <col min="15363" max="15363" width="12.6328125" customWidth="1"/>
    <col min="15364" max="15364" width="11" customWidth="1"/>
    <col min="15365" max="15365" width="54.54296875" bestFit="1" customWidth="1"/>
    <col min="15366" max="15366" width="42" bestFit="1" customWidth="1"/>
    <col min="15367" max="15367" width="11.7265625" customWidth="1"/>
    <col min="15369" max="15369" width="25.1796875" bestFit="1" customWidth="1"/>
    <col min="15370" max="15370" width="27.54296875" bestFit="1" customWidth="1"/>
    <col min="15371" max="15371" width="26.1796875" bestFit="1" customWidth="1"/>
    <col min="15372" max="15372" width="24.453125" bestFit="1" customWidth="1"/>
    <col min="15616" max="15616" width="61.7265625" bestFit="1" customWidth="1"/>
    <col min="15617" max="15617" width="38.26953125" customWidth="1"/>
    <col min="15618" max="15618" width="19.7265625" bestFit="1" customWidth="1"/>
    <col min="15619" max="15619" width="12.6328125" customWidth="1"/>
    <col min="15620" max="15620" width="11" customWidth="1"/>
    <col min="15621" max="15621" width="54.54296875" bestFit="1" customWidth="1"/>
    <col min="15622" max="15622" width="42" bestFit="1" customWidth="1"/>
    <col min="15623" max="15623" width="11.7265625" customWidth="1"/>
    <col min="15625" max="15625" width="25.1796875" bestFit="1" customWidth="1"/>
    <col min="15626" max="15626" width="27.54296875" bestFit="1" customWidth="1"/>
    <col min="15627" max="15627" width="26.1796875" bestFit="1" customWidth="1"/>
    <col min="15628" max="15628" width="24.453125" bestFit="1" customWidth="1"/>
    <col min="15872" max="15872" width="61.7265625" bestFit="1" customWidth="1"/>
    <col min="15873" max="15873" width="38.26953125" customWidth="1"/>
    <col min="15874" max="15874" width="19.7265625" bestFit="1" customWidth="1"/>
    <col min="15875" max="15875" width="12.6328125" customWidth="1"/>
    <col min="15876" max="15876" width="11" customWidth="1"/>
    <col min="15877" max="15877" width="54.54296875" bestFit="1" customWidth="1"/>
    <col min="15878" max="15878" width="42" bestFit="1" customWidth="1"/>
    <col min="15879" max="15879" width="11.7265625" customWidth="1"/>
    <col min="15881" max="15881" width="25.1796875" bestFit="1" customWidth="1"/>
    <col min="15882" max="15882" width="27.54296875" bestFit="1" customWidth="1"/>
    <col min="15883" max="15883" width="26.1796875" bestFit="1" customWidth="1"/>
    <col min="15884" max="15884" width="24.453125" bestFit="1" customWidth="1"/>
    <col min="16128" max="16128" width="61.7265625" bestFit="1" customWidth="1"/>
    <col min="16129" max="16129" width="38.26953125" customWidth="1"/>
    <col min="16130" max="16130" width="19.7265625" bestFit="1" customWidth="1"/>
    <col min="16131" max="16131" width="12.6328125" customWidth="1"/>
    <col min="16132" max="16132" width="11" customWidth="1"/>
    <col min="16133" max="16133" width="54.54296875" bestFit="1" customWidth="1"/>
    <col min="16134" max="16134" width="42" bestFit="1" customWidth="1"/>
    <col min="16135" max="16135" width="11.7265625" customWidth="1"/>
    <col min="16137" max="16137" width="25.1796875" bestFit="1" customWidth="1"/>
    <col min="16138" max="16138" width="27.54296875" bestFit="1" customWidth="1"/>
    <col min="16139" max="16139" width="26.1796875" bestFit="1" customWidth="1"/>
    <col min="16140" max="16140" width="24.453125" bestFit="1" customWidth="1"/>
  </cols>
  <sheetData>
    <row r="1" spans="1:11" ht="29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J1"/>
      <c r="K1"/>
    </row>
    <row r="2" spans="1:11" x14ac:dyDescent="0.35">
      <c r="A2" t="s">
        <v>61</v>
      </c>
      <c r="B2" t="s">
        <v>725</v>
      </c>
      <c r="C2" s="8" t="str">
        <f>VLOOKUP(B2,[1]Exhibitors!$A$1:$K$158,4,FALSE)</f>
        <v>Transport/Logistics</v>
      </c>
      <c r="D2" s="3">
        <v>10</v>
      </c>
      <c r="E2" t="s">
        <v>59</v>
      </c>
      <c r="F2" s="4" t="s">
        <v>726</v>
      </c>
      <c r="I2" s="3"/>
      <c r="K2"/>
    </row>
    <row r="3" spans="1:11" x14ac:dyDescent="0.35">
      <c r="A3" s="8" t="s">
        <v>538</v>
      </c>
      <c r="B3" s="8" t="s">
        <v>539</v>
      </c>
      <c r="C3" s="8" t="str">
        <f>VLOOKUP(B3,[1]Exhibitors!$A$1:$K$158,4,FALSE)</f>
        <v>Transport/Logistics</v>
      </c>
      <c r="D3" s="3">
        <v>1</v>
      </c>
      <c r="E3" t="s">
        <v>52</v>
      </c>
      <c r="F3" s="4" t="s">
        <v>540</v>
      </c>
      <c r="I3" s="3"/>
      <c r="K3"/>
    </row>
    <row r="4" spans="1:11" x14ac:dyDescent="0.35">
      <c r="A4" s="8" t="s">
        <v>541</v>
      </c>
      <c r="B4" s="8" t="s">
        <v>539</v>
      </c>
      <c r="C4" s="8" t="str">
        <f>VLOOKUP(B4,[1]Exhibitors!$A$1:$K$158,4,FALSE)</f>
        <v>Transport/Logistics</v>
      </c>
      <c r="D4" s="3">
        <v>1</v>
      </c>
      <c r="E4" t="s">
        <v>270</v>
      </c>
      <c r="F4" s="4" t="s">
        <v>542</v>
      </c>
      <c r="I4" s="3"/>
      <c r="K4"/>
    </row>
    <row r="5" spans="1:11" x14ac:dyDescent="0.35">
      <c r="A5" s="8" t="s">
        <v>543</v>
      </c>
      <c r="B5" s="8" t="s">
        <v>539</v>
      </c>
      <c r="C5" s="8" t="str">
        <f>VLOOKUP(B5,[1]Exhibitors!$A$1:$K$158,4,FALSE)</f>
        <v>Transport/Logistics</v>
      </c>
      <c r="D5" s="3">
        <v>1</v>
      </c>
      <c r="E5" t="s">
        <v>544</v>
      </c>
      <c r="F5" s="4" t="s">
        <v>545</v>
      </c>
      <c r="I5" s="3"/>
      <c r="K5"/>
    </row>
    <row r="6" spans="1:11" x14ac:dyDescent="0.35">
      <c r="A6" s="8" t="s">
        <v>546</v>
      </c>
      <c r="B6" s="8" t="s">
        <v>539</v>
      </c>
      <c r="C6" s="8" t="str">
        <f>VLOOKUP(B6,[1]Exhibitors!$A$1:$K$158,4,FALSE)</f>
        <v>Transport/Logistics</v>
      </c>
      <c r="D6" s="3">
        <v>1</v>
      </c>
      <c r="E6" t="s">
        <v>544</v>
      </c>
      <c r="F6" s="4" t="s">
        <v>547</v>
      </c>
      <c r="I6" s="3"/>
      <c r="K6"/>
    </row>
    <row r="7" spans="1:11" x14ac:dyDescent="0.35">
      <c r="A7" t="s">
        <v>276</v>
      </c>
      <c r="B7" t="s">
        <v>277</v>
      </c>
      <c r="C7" t="str">
        <f>VLOOKUP(B7,[1]Exhibitors!$A$1:$K$158,4,FALSE)</f>
        <v>Transport/Logistics</v>
      </c>
      <c r="D7" s="3">
        <v>5</v>
      </c>
      <c r="E7" t="s">
        <v>42</v>
      </c>
      <c r="F7" s="4" t="s">
        <v>278</v>
      </c>
      <c r="I7" s="3"/>
      <c r="K7"/>
    </row>
    <row r="8" spans="1:11" x14ac:dyDescent="0.35">
      <c r="A8" t="s">
        <v>279</v>
      </c>
      <c r="B8" t="s">
        <v>277</v>
      </c>
      <c r="C8" t="str">
        <f>VLOOKUP(B8,[1]Exhibitors!$A$1:$K$158,4,FALSE)</f>
        <v>Transport/Logistics</v>
      </c>
      <c r="D8" s="3">
        <v>5</v>
      </c>
      <c r="E8" t="s">
        <v>33</v>
      </c>
      <c r="F8" s="4" t="s">
        <v>280</v>
      </c>
      <c r="I8" s="3"/>
      <c r="K8"/>
    </row>
    <row r="9" spans="1:11" x14ac:dyDescent="0.35">
      <c r="A9" t="s">
        <v>281</v>
      </c>
      <c r="B9" t="s">
        <v>277</v>
      </c>
      <c r="C9" t="str">
        <f>VLOOKUP(B9,[1]Exhibitors!$A$1:$K$158,4,FALSE)</f>
        <v>Transport/Logistics</v>
      </c>
      <c r="D9" s="3">
        <v>25</v>
      </c>
      <c r="E9" t="s">
        <v>59</v>
      </c>
      <c r="F9" s="4" t="s">
        <v>282</v>
      </c>
      <c r="I9" s="3"/>
      <c r="K9"/>
    </row>
    <row r="10" spans="1:11" x14ac:dyDescent="0.35">
      <c r="A10" t="s">
        <v>448</v>
      </c>
      <c r="B10" t="s">
        <v>449</v>
      </c>
      <c r="C10" t="str">
        <f>VLOOKUP(B10,[1]Exhibitors!$A$1:$K$158,4,FALSE)</f>
        <v>Transport/Logistics</v>
      </c>
      <c r="D10" s="3">
        <v>3</v>
      </c>
      <c r="E10" t="s">
        <v>52</v>
      </c>
      <c r="F10" s="4" t="s">
        <v>450</v>
      </c>
      <c r="I10" s="3"/>
      <c r="K10"/>
    </row>
    <row r="11" spans="1:11" x14ac:dyDescent="0.35">
      <c r="A11" t="s">
        <v>461</v>
      </c>
      <c r="B11" t="s">
        <v>449</v>
      </c>
      <c r="C11" t="str">
        <f>VLOOKUP(B11,[1]Exhibitors!$A$1:$K$158,4,FALSE)</f>
        <v>Transport/Logistics</v>
      </c>
      <c r="D11" s="3">
        <v>3</v>
      </c>
      <c r="E11" t="s">
        <v>166</v>
      </c>
      <c r="F11" s="4" t="s">
        <v>462</v>
      </c>
      <c r="I11" s="3"/>
      <c r="K11"/>
    </row>
    <row r="12" spans="1:11" x14ac:dyDescent="0.35">
      <c r="A12" t="s">
        <v>57</v>
      </c>
      <c r="B12" t="s">
        <v>58</v>
      </c>
      <c r="C12" t="str">
        <f>VLOOKUP(B12,[1]Exhibitors!$A$1:$K$158,4,FALSE)</f>
        <v>Transport/Logistics</v>
      </c>
      <c r="D12" s="3">
        <v>10</v>
      </c>
      <c r="E12" t="s">
        <v>59</v>
      </c>
      <c r="F12" s="4" t="s">
        <v>60</v>
      </c>
      <c r="I12" s="3"/>
      <c r="K12"/>
    </row>
    <row r="13" spans="1:11" x14ac:dyDescent="0.35">
      <c r="A13" t="s">
        <v>350</v>
      </c>
      <c r="B13" t="s">
        <v>351</v>
      </c>
      <c r="C13" t="str">
        <f>VLOOKUP(B13,[1]Exhibitors!$A$1:$K$158,4,FALSE)</f>
        <v>Transport/Logistics</v>
      </c>
      <c r="D13" s="3">
        <v>3</v>
      </c>
      <c r="E13" t="s">
        <v>33</v>
      </c>
      <c r="F13" s="4" t="s">
        <v>352</v>
      </c>
      <c r="I13" s="3"/>
      <c r="K13"/>
    </row>
    <row r="14" spans="1:11" x14ac:dyDescent="0.35">
      <c r="A14" t="s">
        <v>397</v>
      </c>
      <c r="B14" t="s">
        <v>398</v>
      </c>
      <c r="C14" t="str">
        <f>VLOOKUP(B14,[1]Exhibitors!$A$1:$K$158,4,FALSE)</f>
        <v>Transport/Logistics</v>
      </c>
      <c r="D14" s="3">
        <v>1</v>
      </c>
      <c r="E14" t="s">
        <v>52</v>
      </c>
      <c r="F14" s="4" t="s">
        <v>399</v>
      </c>
      <c r="I14" s="3"/>
      <c r="K14"/>
    </row>
    <row r="15" spans="1:11" x14ac:dyDescent="0.35">
      <c r="A15" t="s">
        <v>400</v>
      </c>
      <c r="B15" t="s">
        <v>401</v>
      </c>
      <c r="C15" t="str">
        <f>VLOOKUP(B15,[1]Exhibitors!$A$1:$K$158,4,FALSE)</f>
        <v>Transport/Logistics</v>
      </c>
      <c r="D15" s="3">
        <v>4</v>
      </c>
      <c r="E15" t="s">
        <v>59</v>
      </c>
      <c r="F15" s="4" t="s">
        <v>402</v>
      </c>
      <c r="I15" s="3"/>
      <c r="K15"/>
    </row>
    <row r="16" spans="1:11" x14ac:dyDescent="0.35">
      <c r="A16" t="s">
        <v>400</v>
      </c>
      <c r="B16" t="s">
        <v>401</v>
      </c>
      <c r="C16" t="str">
        <f>VLOOKUP(B16,[1]Exhibitors!$A$1:$K$158,4,FALSE)</f>
        <v>Transport/Logistics</v>
      </c>
      <c r="D16" s="3">
        <v>3</v>
      </c>
      <c r="E16" t="s">
        <v>59</v>
      </c>
      <c r="F16" s="4" t="s">
        <v>403</v>
      </c>
      <c r="I16" s="3"/>
      <c r="K16"/>
    </row>
    <row r="17" spans="1:11" x14ac:dyDescent="0.35">
      <c r="A17" t="s">
        <v>404</v>
      </c>
      <c r="B17" t="s">
        <v>401</v>
      </c>
      <c r="C17" t="str">
        <f>VLOOKUP(B17,[1]Exhibitors!$A$1:$K$158,4,FALSE)</f>
        <v>Transport/Logistics</v>
      </c>
      <c r="D17" s="3">
        <v>3</v>
      </c>
      <c r="E17" t="s">
        <v>59</v>
      </c>
      <c r="F17" s="4" t="s">
        <v>405</v>
      </c>
      <c r="I17" s="3"/>
      <c r="K17"/>
    </row>
    <row r="18" spans="1:11" x14ac:dyDescent="0.35">
      <c r="A18" t="s">
        <v>406</v>
      </c>
      <c r="B18" t="s">
        <v>401</v>
      </c>
      <c r="C18" t="str">
        <f>VLOOKUP(B18,[1]Exhibitors!$A$1:$K$158,4,FALSE)</f>
        <v>Transport/Logistics</v>
      </c>
      <c r="D18" s="3">
        <v>3</v>
      </c>
      <c r="E18" t="s">
        <v>59</v>
      </c>
      <c r="F18" s="4" t="s">
        <v>407</v>
      </c>
      <c r="I18" s="3"/>
      <c r="K18"/>
    </row>
    <row r="19" spans="1:11" x14ac:dyDescent="0.35">
      <c r="A19" t="s">
        <v>408</v>
      </c>
      <c r="B19" t="s">
        <v>401</v>
      </c>
      <c r="C19" t="str">
        <f>VLOOKUP(B19,[1]Exhibitors!$A$1:$K$158,4,FALSE)</f>
        <v>Transport/Logistics</v>
      </c>
      <c r="D19" s="3">
        <v>3</v>
      </c>
      <c r="E19" t="s">
        <v>59</v>
      </c>
      <c r="F19" s="4" t="s">
        <v>409</v>
      </c>
      <c r="I19" s="3"/>
      <c r="K19"/>
    </row>
    <row r="20" spans="1:11" x14ac:dyDescent="0.35">
      <c r="A20" t="s">
        <v>410</v>
      </c>
      <c r="B20" t="s">
        <v>401</v>
      </c>
      <c r="C20" t="str">
        <f>VLOOKUP(B20,[1]Exhibitors!$A$1:$K$158,4,FALSE)</f>
        <v>Transport/Logistics</v>
      </c>
      <c r="D20" s="3">
        <v>1</v>
      </c>
      <c r="E20" t="s">
        <v>166</v>
      </c>
      <c r="F20" s="4" t="s">
        <v>411</v>
      </c>
      <c r="I20" s="3"/>
      <c r="K20"/>
    </row>
    <row r="21" spans="1:11" x14ac:dyDescent="0.35">
      <c r="A21" t="s">
        <v>412</v>
      </c>
      <c r="B21" t="s">
        <v>401</v>
      </c>
      <c r="C21" t="str">
        <f>VLOOKUP(B21,[1]Exhibitors!$A$1:$K$158,4,FALSE)</f>
        <v>Transport/Logistics</v>
      </c>
      <c r="D21" s="3">
        <v>1</v>
      </c>
      <c r="E21" t="s">
        <v>166</v>
      </c>
      <c r="F21" s="4" t="s">
        <v>413</v>
      </c>
      <c r="J21"/>
      <c r="K21"/>
    </row>
    <row r="22" spans="1:11" x14ac:dyDescent="0.35">
      <c r="A22" t="s">
        <v>414</v>
      </c>
      <c r="B22" t="s">
        <v>401</v>
      </c>
      <c r="C22" t="str">
        <f>VLOOKUP(B22,[1]Exhibitors!$A$1:$K$158,4,FALSE)</f>
        <v>Transport/Logistics</v>
      </c>
      <c r="D22" s="3">
        <v>1</v>
      </c>
      <c r="E22" t="s">
        <v>166</v>
      </c>
      <c r="F22" s="4" t="s">
        <v>415</v>
      </c>
      <c r="J22"/>
      <c r="K22"/>
    </row>
    <row r="23" spans="1:11" x14ac:dyDescent="0.35">
      <c r="A23" t="s">
        <v>416</v>
      </c>
      <c r="B23" t="s">
        <v>401</v>
      </c>
      <c r="C23" t="str">
        <f>VLOOKUP(B23,[1]Exhibitors!$A$1:$K$158,4,FALSE)</f>
        <v>Transport/Logistics</v>
      </c>
      <c r="D23" s="3">
        <v>1</v>
      </c>
      <c r="E23" t="s">
        <v>166</v>
      </c>
      <c r="F23" s="4" t="s">
        <v>417</v>
      </c>
      <c r="J23"/>
      <c r="K23"/>
    </row>
    <row r="24" spans="1:11" x14ac:dyDescent="0.35">
      <c r="A24" t="s">
        <v>418</v>
      </c>
      <c r="B24" t="s">
        <v>401</v>
      </c>
      <c r="C24" t="str">
        <f>VLOOKUP(B24,[1]Exhibitors!$A$1:$K$158,4,FALSE)</f>
        <v>Transport/Logistics</v>
      </c>
      <c r="D24" s="3">
        <v>1</v>
      </c>
      <c r="E24" t="s">
        <v>59</v>
      </c>
      <c r="F24" s="4" t="s">
        <v>419</v>
      </c>
      <c r="J24"/>
      <c r="K24"/>
    </row>
    <row r="25" spans="1:11" x14ac:dyDescent="0.35">
      <c r="A25" t="s">
        <v>420</v>
      </c>
      <c r="B25" t="s">
        <v>401</v>
      </c>
      <c r="C25" t="str">
        <f>VLOOKUP(B25,[1]Exhibitors!$A$1:$K$158,4,FALSE)</f>
        <v>Transport/Logistics</v>
      </c>
      <c r="D25" s="3">
        <v>1</v>
      </c>
      <c r="E25" t="s">
        <v>166</v>
      </c>
      <c r="F25" s="4" t="s">
        <v>421</v>
      </c>
      <c r="J25"/>
      <c r="K25"/>
    </row>
    <row r="26" spans="1:11" x14ac:dyDescent="0.35">
      <c r="A26" t="s">
        <v>425</v>
      </c>
      <c r="B26" t="s">
        <v>401</v>
      </c>
      <c r="C26" t="str">
        <f>VLOOKUP(B26,[1]Exhibitors!$A$1:$K$158,4,FALSE)</f>
        <v>Transport/Logistics</v>
      </c>
      <c r="D26" s="3">
        <v>1</v>
      </c>
      <c r="E26" t="s">
        <v>166</v>
      </c>
      <c r="F26" s="4" t="s">
        <v>426</v>
      </c>
      <c r="J26"/>
      <c r="K26"/>
    </row>
    <row r="27" spans="1:11" x14ac:dyDescent="0.35">
      <c r="A27" t="s">
        <v>427</v>
      </c>
      <c r="B27" t="s">
        <v>401</v>
      </c>
      <c r="C27" t="str">
        <f>VLOOKUP(B27,[1]Exhibitors!$A$1:$K$158,4,FALSE)</f>
        <v>Transport/Logistics</v>
      </c>
      <c r="D27" s="3">
        <v>1</v>
      </c>
      <c r="E27" t="s">
        <v>166</v>
      </c>
      <c r="F27" s="4" t="s">
        <v>428</v>
      </c>
      <c r="J27"/>
      <c r="K27"/>
    </row>
    <row r="28" spans="1:11" x14ac:dyDescent="0.35">
      <c r="A28" t="s">
        <v>429</v>
      </c>
      <c r="B28" t="s">
        <v>401</v>
      </c>
      <c r="C28" t="str">
        <f>VLOOKUP(B28,[1]Exhibitors!$A$1:$K$158,4,FALSE)</f>
        <v>Transport/Logistics</v>
      </c>
      <c r="D28" s="3">
        <v>1</v>
      </c>
      <c r="E28" t="s">
        <v>166</v>
      </c>
      <c r="F28" s="4" t="s">
        <v>430</v>
      </c>
      <c r="J28"/>
      <c r="K28"/>
    </row>
    <row r="29" spans="1:11" x14ac:dyDescent="0.35">
      <c r="A29" t="s">
        <v>433</v>
      </c>
      <c r="B29" t="s">
        <v>401</v>
      </c>
      <c r="C29" t="str">
        <f>VLOOKUP(B29,[1]Exhibitors!$A$1:$K$158,4,FALSE)</f>
        <v>Transport/Logistics</v>
      </c>
      <c r="D29" s="3">
        <v>1</v>
      </c>
      <c r="E29" t="s">
        <v>166</v>
      </c>
      <c r="F29" s="4" t="s">
        <v>434</v>
      </c>
      <c r="J29"/>
      <c r="K29"/>
    </row>
    <row r="30" spans="1:11" x14ac:dyDescent="0.35">
      <c r="A30" t="s">
        <v>435</v>
      </c>
      <c r="B30" t="s">
        <v>401</v>
      </c>
      <c r="C30" t="str">
        <f>VLOOKUP(B30,[1]Exhibitors!$A$1:$K$158,4,FALSE)</f>
        <v>Transport/Logistics</v>
      </c>
      <c r="D30" s="3">
        <v>1</v>
      </c>
      <c r="E30" t="s">
        <v>42</v>
      </c>
      <c r="F30" s="4" t="s">
        <v>436</v>
      </c>
      <c r="J30"/>
      <c r="K30"/>
    </row>
    <row r="31" spans="1:11" x14ac:dyDescent="0.35">
      <c r="A31" t="s">
        <v>233</v>
      </c>
      <c r="B31" t="s">
        <v>234</v>
      </c>
      <c r="C31" t="str">
        <f>VLOOKUP(B31,[1]Exhibitors!$A$1:$K$158,4,FALSE)</f>
        <v>Transport/Logistics</v>
      </c>
      <c r="D31" s="3">
        <v>10</v>
      </c>
      <c r="E31" t="s">
        <v>59</v>
      </c>
      <c r="F31" s="4" t="s">
        <v>235</v>
      </c>
      <c r="J31"/>
      <c r="K31"/>
    </row>
    <row r="32" spans="1:11" x14ac:dyDescent="0.35">
      <c r="A32" t="s">
        <v>236</v>
      </c>
      <c r="B32" t="s">
        <v>234</v>
      </c>
      <c r="C32" t="str">
        <f>VLOOKUP(B32,[1]Exhibitors!$A$1:$K$158,4,FALSE)</f>
        <v>Transport/Logistics</v>
      </c>
      <c r="D32" s="3">
        <v>2</v>
      </c>
      <c r="E32" t="s">
        <v>131</v>
      </c>
      <c r="F32" s="4" t="s">
        <v>237</v>
      </c>
      <c r="J32"/>
      <c r="K32"/>
    </row>
    <row r="33" spans="1:11" x14ac:dyDescent="0.35">
      <c r="A33" t="s">
        <v>238</v>
      </c>
      <c r="B33" t="s">
        <v>234</v>
      </c>
      <c r="C33" t="str">
        <f>VLOOKUP(B33,[1]Exhibitors!$A$1:$K$158,4,FALSE)</f>
        <v>Transport/Logistics</v>
      </c>
      <c r="D33" s="3">
        <v>2</v>
      </c>
      <c r="E33" t="s">
        <v>131</v>
      </c>
      <c r="F33" s="4" t="s">
        <v>239</v>
      </c>
      <c r="J33"/>
      <c r="K33"/>
    </row>
    <row r="34" spans="1:11" x14ac:dyDescent="0.35">
      <c r="A34" s="11" t="s">
        <v>666</v>
      </c>
      <c r="B34" s="11" t="s">
        <v>667</v>
      </c>
      <c r="C34" s="8" t="str">
        <f>VLOOKUP(B34,[1]Exhibitors!$A$1:$K$158,4,FALSE)</f>
        <v>Transport/Logistics</v>
      </c>
      <c r="D34" s="3">
        <v>1</v>
      </c>
      <c r="E34" t="s">
        <v>368</v>
      </c>
      <c r="F34" s="4" t="s">
        <v>668</v>
      </c>
      <c r="J34"/>
      <c r="K34"/>
    </row>
    <row r="35" spans="1:11" x14ac:dyDescent="0.35">
      <c r="A35" s="11" t="s">
        <v>676</v>
      </c>
      <c r="B35" s="11" t="s">
        <v>667</v>
      </c>
      <c r="C35" s="8" t="str">
        <f>VLOOKUP(B35,[1]Exhibitors!$A$1:$K$158,4,FALSE)</f>
        <v>Transport/Logistics</v>
      </c>
      <c r="D35" s="3">
        <v>1</v>
      </c>
      <c r="E35" t="s">
        <v>368</v>
      </c>
      <c r="F35" s="4" t="s">
        <v>677</v>
      </c>
      <c r="J35"/>
      <c r="K35"/>
    </row>
    <row r="36" spans="1:11" x14ac:dyDescent="0.35">
      <c r="A36" s="11" t="s">
        <v>87</v>
      </c>
      <c r="B36" s="11" t="s">
        <v>667</v>
      </c>
      <c r="C36" s="8" t="str">
        <f>VLOOKUP(B36,[1]Exhibitors!$A$1:$K$158,4,FALSE)</f>
        <v>Transport/Logistics</v>
      </c>
      <c r="D36" s="3">
        <v>1</v>
      </c>
      <c r="E36" t="s">
        <v>8</v>
      </c>
      <c r="F36" s="4" t="s">
        <v>680</v>
      </c>
      <c r="J36"/>
      <c r="K36"/>
    </row>
    <row r="37" spans="1:11" x14ac:dyDescent="0.35">
      <c r="A37" s="11" t="s">
        <v>685</v>
      </c>
      <c r="B37" s="11" t="s">
        <v>667</v>
      </c>
      <c r="C37" s="8" t="str">
        <f>VLOOKUP(B37,[1]Exhibitors!$A$1:$K$158,4,FALSE)</f>
        <v>Transport/Logistics</v>
      </c>
      <c r="D37" s="3">
        <v>6</v>
      </c>
      <c r="E37" t="s">
        <v>8</v>
      </c>
      <c r="F37" s="4" t="s">
        <v>686</v>
      </c>
      <c r="J37"/>
      <c r="K37"/>
    </row>
    <row r="38" spans="1:11" x14ac:dyDescent="0.35">
      <c r="A38" s="11" t="s">
        <v>710</v>
      </c>
      <c r="B38" s="11" t="s">
        <v>667</v>
      </c>
      <c r="C38" s="8" t="str">
        <f>VLOOKUP(B38,[1]Exhibitors!$A$1:$K$158,4,FALSE)</f>
        <v>Transport/Logistics</v>
      </c>
      <c r="D38" s="3">
        <v>1</v>
      </c>
      <c r="E38" t="s">
        <v>166</v>
      </c>
      <c r="F38" s="4" t="s">
        <v>711</v>
      </c>
      <c r="J38"/>
      <c r="K38"/>
    </row>
    <row r="39" spans="1:11" x14ac:dyDescent="0.35">
      <c r="A39" s="11" t="s">
        <v>469</v>
      </c>
      <c r="B39" s="11" t="s">
        <v>667</v>
      </c>
      <c r="C39" s="8" t="str">
        <f>VLOOKUP(B39,[1]Exhibitors!$A$1:$K$158,4,FALSE)</f>
        <v>Transport/Logistics</v>
      </c>
      <c r="D39" s="3">
        <v>1</v>
      </c>
      <c r="E39" t="s">
        <v>166</v>
      </c>
      <c r="F39" s="4" t="s">
        <v>715</v>
      </c>
      <c r="J39"/>
      <c r="K39"/>
    </row>
    <row r="40" spans="1:11" x14ac:dyDescent="0.35">
      <c r="A40" s="11" t="s">
        <v>716</v>
      </c>
      <c r="B40" s="11" t="s">
        <v>667</v>
      </c>
      <c r="C40" s="8" t="str">
        <f>VLOOKUP(B40,[1]Exhibitors!$A$1:$K$158,4,FALSE)</f>
        <v>Transport/Logistics</v>
      </c>
      <c r="D40" s="3">
        <v>1</v>
      </c>
      <c r="E40" t="s">
        <v>166</v>
      </c>
      <c r="F40" s="4" t="s">
        <v>717</v>
      </c>
      <c r="J40"/>
      <c r="K40"/>
    </row>
    <row r="41" spans="1:11" x14ac:dyDescent="0.35">
      <c r="A41" s="11" t="s">
        <v>720</v>
      </c>
      <c r="B41" s="11" t="s">
        <v>667</v>
      </c>
      <c r="C41" s="8" t="str">
        <f>VLOOKUP(B41,[1]Exhibitors!$A$1:$K$158,4,FALSE)</f>
        <v>Transport/Logistics</v>
      </c>
      <c r="D41" s="3">
        <v>1</v>
      </c>
      <c r="E41" t="s">
        <v>166</v>
      </c>
      <c r="F41" s="4" t="s">
        <v>721</v>
      </c>
      <c r="J41"/>
      <c r="K41"/>
    </row>
    <row r="42" spans="1:11" x14ac:dyDescent="0.35">
      <c r="A42" s="11" t="s">
        <v>44</v>
      </c>
      <c r="B42" s="11" t="s">
        <v>667</v>
      </c>
      <c r="C42" s="8" t="str">
        <f>VLOOKUP(B42,[1]Exhibitors!$A$1:$K$158,4,FALSE)</f>
        <v>Transport/Logistics</v>
      </c>
      <c r="D42" s="3">
        <v>1</v>
      </c>
      <c r="E42" t="s">
        <v>166</v>
      </c>
      <c r="F42" s="4" t="s">
        <v>722</v>
      </c>
      <c r="J42"/>
      <c r="K42"/>
    </row>
    <row r="43" spans="1:11" x14ac:dyDescent="0.35">
      <c r="A43" s="11" t="s">
        <v>723</v>
      </c>
      <c r="B43" s="11" t="s">
        <v>667</v>
      </c>
      <c r="C43" s="8" t="str">
        <f>VLOOKUP(B43,[1]Exhibitors!$A$1:$K$158,4,FALSE)</f>
        <v>Transport/Logistics</v>
      </c>
      <c r="D43" s="3">
        <v>1</v>
      </c>
      <c r="E43" t="s">
        <v>166</v>
      </c>
      <c r="F43" s="4" t="s">
        <v>724</v>
      </c>
      <c r="J43"/>
      <c r="K43"/>
    </row>
    <row r="44" spans="1:11" x14ac:dyDescent="0.35">
      <c r="A44" t="s">
        <v>353</v>
      </c>
      <c r="B44" t="s">
        <v>354</v>
      </c>
      <c r="C44" s="11" t="str">
        <f>VLOOKUP(B44,[1]Exhibitors!$A$1:$K$158,4,FALSE)</f>
        <v>Transport/Logistics</v>
      </c>
      <c r="D44" s="3">
        <v>1</v>
      </c>
      <c r="E44" t="s">
        <v>42</v>
      </c>
      <c r="F44" s="4" t="s">
        <v>355</v>
      </c>
      <c r="J44"/>
      <c r="K44"/>
    </row>
    <row r="45" spans="1:11" x14ac:dyDescent="0.35">
      <c r="A45" t="s">
        <v>356</v>
      </c>
      <c r="B45" t="s">
        <v>354</v>
      </c>
      <c r="C45" s="11" t="str">
        <f>VLOOKUP(B45,[1]Exhibitors!$A$1:$K$158,4,FALSE)</f>
        <v>Transport/Logistics</v>
      </c>
      <c r="D45" s="3">
        <v>1</v>
      </c>
      <c r="E45" t="s">
        <v>42</v>
      </c>
      <c r="F45" s="4" t="s">
        <v>357</v>
      </c>
      <c r="J45"/>
      <c r="K45"/>
    </row>
    <row r="46" spans="1:11" x14ac:dyDescent="0.35">
      <c r="A46" t="s">
        <v>358</v>
      </c>
      <c r="B46" t="s">
        <v>354</v>
      </c>
      <c r="C46" s="11" t="str">
        <f>VLOOKUP(B46,[1]Exhibitors!$A$1:$K$158,4,FALSE)</f>
        <v>Transport/Logistics</v>
      </c>
      <c r="D46" s="3">
        <v>1</v>
      </c>
      <c r="E46" t="s">
        <v>42</v>
      </c>
      <c r="F46" s="4" t="s">
        <v>359</v>
      </c>
      <c r="J46"/>
      <c r="K46"/>
    </row>
    <row r="47" spans="1:11" x14ac:dyDescent="0.35">
      <c r="A47" t="s">
        <v>360</v>
      </c>
      <c r="B47" t="s">
        <v>354</v>
      </c>
      <c r="C47" s="11" t="str">
        <f>VLOOKUP(B47,[1]Exhibitors!$A$1:$K$158,4,FALSE)</f>
        <v>Transport/Logistics</v>
      </c>
      <c r="D47" s="3">
        <v>1</v>
      </c>
      <c r="E47" t="s">
        <v>42</v>
      </c>
      <c r="F47" s="4" t="s">
        <v>361</v>
      </c>
      <c r="J47"/>
      <c r="K47"/>
    </row>
    <row r="48" spans="1:11" x14ac:dyDescent="0.35">
      <c r="A48" t="s">
        <v>362</v>
      </c>
      <c r="B48" t="s">
        <v>354</v>
      </c>
      <c r="C48" s="11" t="str">
        <f>VLOOKUP(B48,[1]Exhibitors!$A$1:$K$158,4,FALSE)</f>
        <v>Transport/Logistics</v>
      </c>
      <c r="D48" s="3">
        <v>1</v>
      </c>
      <c r="E48" t="s">
        <v>42</v>
      </c>
      <c r="F48" s="4" t="s">
        <v>363</v>
      </c>
      <c r="J48"/>
      <c r="K48"/>
    </row>
    <row r="49" spans="1:11" x14ac:dyDescent="0.35">
      <c r="A49" t="s">
        <v>646</v>
      </c>
      <c r="B49" t="s">
        <v>647</v>
      </c>
      <c r="C49" s="8" t="str">
        <f>VLOOKUP(B49,[1]Exhibitors!$A$1:$K$158,4,FALSE)</f>
        <v>Transport/Logistics</v>
      </c>
      <c r="D49" s="3">
        <v>2</v>
      </c>
      <c r="E49" t="s">
        <v>42</v>
      </c>
      <c r="F49" s="4" t="s">
        <v>648</v>
      </c>
      <c r="J49"/>
      <c r="K49"/>
    </row>
    <row r="50" spans="1:11" x14ac:dyDescent="0.35">
      <c r="A50" t="s">
        <v>649</v>
      </c>
      <c r="B50" t="s">
        <v>647</v>
      </c>
      <c r="C50" s="8" t="str">
        <f>VLOOKUP(B50,[1]Exhibitors!$A$1:$K$158,4,FALSE)</f>
        <v>Transport/Logistics</v>
      </c>
      <c r="D50" s="3">
        <v>1</v>
      </c>
      <c r="E50" t="s">
        <v>42</v>
      </c>
      <c r="F50" s="4" t="s">
        <v>650</v>
      </c>
      <c r="J50"/>
      <c r="K50"/>
    </row>
    <row r="51" spans="1:11" x14ac:dyDescent="0.35">
      <c r="A51" t="s">
        <v>655</v>
      </c>
      <c r="B51" t="s">
        <v>647</v>
      </c>
      <c r="C51" s="8" t="str">
        <f>VLOOKUP(B51,[1]Exhibitors!$A$1:$K$158,4,FALSE)</f>
        <v>Transport/Logistics</v>
      </c>
      <c r="D51" s="3">
        <v>1</v>
      </c>
      <c r="E51" t="s">
        <v>544</v>
      </c>
      <c r="F51" s="4" t="s">
        <v>656</v>
      </c>
      <c r="J51"/>
      <c r="K51"/>
    </row>
    <row r="52" spans="1:11" x14ac:dyDescent="0.35">
      <c r="A52" t="s">
        <v>347</v>
      </c>
      <c r="B52" t="s">
        <v>348</v>
      </c>
      <c r="C52" s="11" t="str">
        <f>VLOOKUP(B52,[1]Exhibitors!$A$1:$K$158,4,FALSE)</f>
        <v>Transport/Logistics</v>
      </c>
      <c r="D52" s="3">
        <v>2</v>
      </c>
      <c r="E52" t="s">
        <v>33</v>
      </c>
      <c r="F52" s="4" t="s">
        <v>349</v>
      </c>
      <c r="J52"/>
      <c r="K52"/>
    </row>
    <row r="53" spans="1:11" x14ac:dyDescent="0.35">
      <c r="A53" t="s">
        <v>61</v>
      </c>
      <c r="B53" t="s">
        <v>62</v>
      </c>
      <c r="C53" s="11" t="str">
        <f>VLOOKUP(B53,[1]Exhibitors!$A$1:$K$158,4,FALSE)</f>
        <v>Transport/Logistics</v>
      </c>
      <c r="D53" s="3">
        <v>4</v>
      </c>
      <c r="E53" t="s">
        <v>59</v>
      </c>
      <c r="F53" s="4" t="s">
        <v>63</v>
      </c>
      <c r="J53"/>
      <c r="K53"/>
    </row>
    <row r="54" spans="1:11" x14ac:dyDescent="0.35">
      <c r="A54" t="s">
        <v>657</v>
      </c>
      <c r="B54" t="s">
        <v>658</v>
      </c>
      <c r="C54" s="8" t="str">
        <f>VLOOKUP(B54,[1]Exhibitors!$A$1:$K$158,4,FALSE)</f>
        <v>Transport/Logistics</v>
      </c>
      <c r="D54" s="3">
        <v>2</v>
      </c>
      <c r="E54" t="s">
        <v>42</v>
      </c>
      <c r="F54" s="4" t="s">
        <v>659</v>
      </c>
      <c r="J54"/>
      <c r="K54"/>
    </row>
    <row r="55" spans="1:11" x14ac:dyDescent="0.35">
      <c r="A55" t="s">
        <v>660</v>
      </c>
      <c r="B55" t="s">
        <v>658</v>
      </c>
      <c r="C55" s="8" t="str">
        <f>VLOOKUP(B55,[1]Exhibitors!$A$1:$K$158,4,FALSE)</f>
        <v>Transport/Logistics</v>
      </c>
      <c r="D55" s="3">
        <v>1</v>
      </c>
      <c r="E55" t="s">
        <v>661</v>
      </c>
      <c r="F55" s="4" t="s">
        <v>662</v>
      </c>
      <c r="J55"/>
      <c r="K55"/>
    </row>
    <row r="56" spans="1:11" x14ac:dyDescent="0.35">
      <c r="A56" t="s">
        <v>617</v>
      </c>
      <c r="B56" t="s">
        <v>618</v>
      </c>
      <c r="C56" s="8" t="str">
        <f>VLOOKUP(B56,[1]Exhibitors!$A$1:$K$158,4,FALSE)</f>
        <v>Transport/Logistics</v>
      </c>
      <c r="D56" s="3">
        <v>4</v>
      </c>
      <c r="E56" t="s">
        <v>33</v>
      </c>
      <c r="F56" s="4" t="s">
        <v>619</v>
      </c>
      <c r="J56"/>
      <c r="K56"/>
    </row>
    <row r="57" spans="1:11" x14ac:dyDescent="0.35">
      <c r="A57" t="s">
        <v>61</v>
      </c>
      <c r="B57" t="s">
        <v>250</v>
      </c>
      <c r="C57" s="11" t="str">
        <f>VLOOKUP(B57,[1]Exhibitors!$A$1:$K$158,4,FALSE)</f>
        <v>Transport/Logistics</v>
      </c>
      <c r="D57" s="3">
        <v>2</v>
      </c>
      <c r="E57" t="s">
        <v>59</v>
      </c>
      <c r="F57" s="4" t="s">
        <v>251</v>
      </c>
      <c r="J57"/>
      <c r="K57"/>
    </row>
    <row r="58" spans="1:11" x14ac:dyDescent="0.35">
      <c r="A58" t="s">
        <v>487</v>
      </c>
      <c r="B58" t="s">
        <v>488</v>
      </c>
      <c r="C58" t="str">
        <f>VLOOKUP(B58,[1]Exhibitors!$A$1:$K$158,4,FALSE)</f>
        <v>Hospitality</v>
      </c>
      <c r="D58" s="3">
        <v>10</v>
      </c>
      <c r="E58" t="s">
        <v>131</v>
      </c>
      <c r="F58" s="4" t="s">
        <v>489</v>
      </c>
      <c r="J58"/>
      <c r="K58"/>
    </row>
    <row r="59" spans="1:11" x14ac:dyDescent="0.35">
      <c r="A59" t="s">
        <v>144</v>
      </c>
      <c r="B59" t="s">
        <v>145</v>
      </c>
      <c r="C59" t="str">
        <f>VLOOKUP(B59,[1]Exhibitors!$A$1:$K$158,4,FALSE)</f>
        <v>Hospitality</v>
      </c>
      <c r="D59" s="3">
        <v>1</v>
      </c>
      <c r="E59" t="s">
        <v>8</v>
      </c>
      <c r="F59" s="4" t="s">
        <v>146</v>
      </c>
      <c r="J59"/>
      <c r="K59"/>
    </row>
    <row r="60" spans="1:11" x14ac:dyDescent="0.35">
      <c r="A60" t="s">
        <v>531</v>
      </c>
      <c r="B60" t="s">
        <v>532</v>
      </c>
      <c r="C60" t="str">
        <f>VLOOKUP(B60,[1]Exhibitors!$A$1:$K$158,4,FALSE)</f>
        <v>Hospitality</v>
      </c>
      <c r="D60" s="3">
        <v>3</v>
      </c>
      <c r="E60" t="s">
        <v>8</v>
      </c>
      <c r="F60" s="4" t="s">
        <v>533</v>
      </c>
      <c r="J60"/>
      <c r="K60"/>
    </row>
    <row r="61" spans="1:11" x14ac:dyDescent="0.35">
      <c r="A61" t="s">
        <v>534</v>
      </c>
      <c r="B61" t="s">
        <v>532</v>
      </c>
      <c r="C61" t="str">
        <f>VLOOKUP(B61,[1]Exhibitors!$A$1:$K$158,4,FALSE)</f>
        <v>Hospitality</v>
      </c>
      <c r="D61" s="3">
        <v>5</v>
      </c>
      <c r="E61" t="s">
        <v>8</v>
      </c>
      <c r="F61" s="4" t="s">
        <v>535</v>
      </c>
      <c r="J61"/>
      <c r="K61"/>
    </row>
    <row r="62" spans="1:11" x14ac:dyDescent="0.35">
      <c r="A62" t="s">
        <v>536</v>
      </c>
      <c r="B62" t="s">
        <v>532</v>
      </c>
      <c r="C62" t="str">
        <f>VLOOKUP(B62,[1]Exhibitors!$A$1:$K$158,4,FALSE)</f>
        <v>Hospitality</v>
      </c>
      <c r="D62" s="3">
        <v>5</v>
      </c>
      <c r="E62" t="s">
        <v>8</v>
      </c>
      <c r="F62" s="4" t="s">
        <v>537</v>
      </c>
      <c r="J62"/>
      <c r="K62"/>
    </row>
    <row r="63" spans="1:11" x14ac:dyDescent="0.35">
      <c r="A63" t="s">
        <v>318</v>
      </c>
      <c r="B63" s="5" t="s">
        <v>319</v>
      </c>
      <c r="C63" t="str">
        <f>VLOOKUP(B63,[1]Exhibitors!$A$1:$K$158,4,FALSE)</f>
        <v>Hospitality</v>
      </c>
      <c r="D63" s="3">
        <v>1</v>
      </c>
      <c r="E63" t="s">
        <v>8</v>
      </c>
      <c r="F63" s="4" t="s">
        <v>320</v>
      </c>
      <c r="J63"/>
      <c r="K63"/>
    </row>
    <row r="64" spans="1:11" x14ac:dyDescent="0.35">
      <c r="A64" t="s">
        <v>321</v>
      </c>
      <c r="B64" s="5" t="s">
        <v>319</v>
      </c>
      <c r="C64" t="str">
        <f>VLOOKUP(B64,[1]Exhibitors!$A$1:$K$158,4,FALSE)</f>
        <v>Hospitality</v>
      </c>
      <c r="D64" s="3">
        <v>2</v>
      </c>
      <c r="E64" t="s">
        <v>8</v>
      </c>
      <c r="F64" s="4" t="s">
        <v>322</v>
      </c>
      <c r="I64" s="3"/>
      <c r="K64"/>
    </row>
    <row r="65" spans="1:11" x14ac:dyDescent="0.35">
      <c r="A65" t="s">
        <v>64</v>
      </c>
      <c r="B65" t="s">
        <v>702</v>
      </c>
      <c r="C65" s="8" t="str">
        <f>VLOOKUP(B65,[1]Exhibitors!$A$1:$K$158,4,FALSE)</f>
        <v>Hospitality</v>
      </c>
      <c r="D65" s="3">
        <v>2</v>
      </c>
      <c r="E65" t="s">
        <v>131</v>
      </c>
      <c r="F65" s="4" t="s">
        <v>703</v>
      </c>
      <c r="I65" s="3"/>
      <c r="K65"/>
    </row>
    <row r="66" spans="1:11" x14ac:dyDescent="0.35">
      <c r="A66" t="s">
        <v>156</v>
      </c>
      <c r="B66" t="s">
        <v>702</v>
      </c>
      <c r="C66" s="8" t="str">
        <f>VLOOKUP(B66,[1]Exhibitors!$A$1:$K$158,4,FALSE)</f>
        <v>Hospitality</v>
      </c>
      <c r="D66" s="3">
        <v>1</v>
      </c>
      <c r="E66" t="s">
        <v>131</v>
      </c>
      <c r="F66" s="4" t="s">
        <v>706</v>
      </c>
      <c r="I66" s="3"/>
      <c r="K66"/>
    </row>
    <row r="67" spans="1:11" x14ac:dyDescent="0.35">
      <c r="A67" t="s">
        <v>240</v>
      </c>
      <c r="B67" t="s">
        <v>241</v>
      </c>
      <c r="C67" t="str">
        <f>VLOOKUP(B67,[1]Exhibitors!$A$1:$K$158,4,FALSE)</f>
        <v>Hospitality</v>
      </c>
      <c r="D67" s="3">
        <v>4</v>
      </c>
      <c r="E67" t="s">
        <v>8</v>
      </c>
      <c r="F67" s="4" t="s">
        <v>242</v>
      </c>
      <c r="I67" s="3"/>
      <c r="K67"/>
    </row>
    <row r="68" spans="1:11" x14ac:dyDescent="0.35">
      <c r="A68" t="s">
        <v>246</v>
      </c>
      <c r="B68" t="s">
        <v>241</v>
      </c>
      <c r="C68" t="str">
        <f>VLOOKUP(B68,[1]Exhibitors!$A$1:$K$158,4,FALSE)</f>
        <v>Hospitality</v>
      </c>
      <c r="D68" s="3">
        <v>1</v>
      </c>
      <c r="E68" t="s">
        <v>8</v>
      </c>
      <c r="F68" s="4" t="s">
        <v>247</v>
      </c>
      <c r="I68" s="3"/>
      <c r="K68"/>
    </row>
    <row r="69" spans="1:11" x14ac:dyDescent="0.35">
      <c r="A69" t="s">
        <v>248</v>
      </c>
      <c r="B69" t="s">
        <v>241</v>
      </c>
      <c r="C69" t="str">
        <f>VLOOKUP(B69,[1]Exhibitors!$A$1:$K$158,4,FALSE)</f>
        <v>Hospitality</v>
      </c>
      <c r="D69" s="3">
        <v>4</v>
      </c>
      <c r="E69" t="s">
        <v>8</v>
      </c>
      <c r="F69" s="4" t="s">
        <v>249</v>
      </c>
      <c r="I69" s="3"/>
      <c r="K69"/>
    </row>
    <row r="70" spans="1:11" x14ac:dyDescent="0.35">
      <c r="A70" t="s">
        <v>334</v>
      </c>
      <c r="B70" s="5" t="s">
        <v>241</v>
      </c>
      <c r="C70" t="str">
        <f>VLOOKUP(B70,[1]Exhibitors!$A$1:$K$158,4,FALSE)</f>
        <v>Hospitality</v>
      </c>
      <c r="D70" s="3">
        <v>1</v>
      </c>
      <c r="E70" t="s">
        <v>8</v>
      </c>
      <c r="F70" s="4" t="s">
        <v>335</v>
      </c>
      <c r="I70" s="3"/>
      <c r="K70"/>
    </row>
    <row r="71" spans="1:11" x14ac:dyDescent="0.35">
      <c r="A71" t="s">
        <v>228</v>
      </c>
      <c r="B71" t="s">
        <v>229</v>
      </c>
      <c r="C71" t="str">
        <f>VLOOKUP(B71,[1]Exhibitors!$A$1:$K$158,4,FALSE)</f>
        <v>Hospitality</v>
      </c>
      <c r="D71" s="3">
        <v>1</v>
      </c>
      <c r="E71" t="s">
        <v>8</v>
      </c>
      <c r="F71" s="4" t="s">
        <v>230</v>
      </c>
      <c r="I71" s="3"/>
      <c r="K71"/>
    </row>
    <row r="72" spans="1:11" x14ac:dyDescent="0.35">
      <c r="A72" t="s">
        <v>231</v>
      </c>
      <c r="B72" t="s">
        <v>229</v>
      </c>
      <c r="C72" t="str">
        <f>VLOOKUP(B72,[1]Exhibitors!$A$1:$K$158,4,FALSE)</f>
        <v>Hospitality</v>
      </c>
      <c r="D72" s="3">
        <v>1</v>
      </c>
      <c r="E72" t="s">
        <v>8</v>
      </c>
      <c r="F72" s="4" t="s">
        <v>232</v>
      </c>
      <c r="I72" s="3"/>
      <c r="K72"/>
    </row>
    <row r="73" spans="1:11" x14ac:dyDescent="0.35">
      <c r="A73" t="s">
        <v>252</v>
      </c>
      <c r="B73" t="s">
        <v>253</v>
      </c>
      <c r="C73" t="str">
        <f>VLOOKUP(B73,[1]Exhibitors!$A$1:$K$158,4,FALSE)</f>
        <v>Hospitality</v>
      </c>
      <c r="D73" s="3">
        <v>1</v>
      </c>
      <c r="E73" t="s">
        <v>8</v>
      </c>
      <c r="F73" s="4" t="s">
        <v>254</v>
      </c>
      <c r="I73" s="3"/>
      <c r="K73"/>
    </row>
    <row r="74" spans="1:11" x14ac:dyDescent="0.35">
      <c r="A74" t="s">
        <v>255</v>
      </c>
      <c r="B74" t="s">
        <v>253</v>
      </c>
      <c r="C74" t="str">
        <f>VLOOKUP(B74,[1]Exhibitors!$A$1:$K$158,4,FALSE)</f>
        <v>Hospitality</v>
      </c>
      <c r="D74" s="3">
        <v>1</v>
      </c>
      <c r="E74" t="s">
        <v>8</v>
      </c>
      <c r="F74" s="4" t="s">
        <v>256</v>
      </c>
      <c r="I74" s="3"/>
      <c r="K74"/>
    </row>
    <row r="75" spans="1:11" x14ac:dyDescent="0.35">
      <c r="A75" t="s">
        <v>27</v>
      </c>
      <c r="B75" t="s">
        <v>253</v>
      </c>
      <c r="C75" t="str">
        <f>VLOOKUP(B75,[1]Exhibitors!$A$1:$K$158,4,FALSE)</f>
        <v>Hospitality</v>
      </c>
      <c r="D75" s="3">
        <v>1</v>
      </c>
      <c r="E75" t="s">
        <v>8</v>
      </c>
      <c r="F75" s="4" t="s">
        <v>257</v>
      </c>
      <c r="I75" s="3"/>
      <c r="K75"/>
    </row>
    <row r="76" spans="1:11" x14ac:dyDescent="0.35">
      <c r="A76" t="s">
        <v>156</v>
      </c>
      <c r="B76" t="s">
        <v>253</v>
      </c>
      <c r="C76" t="str">
        <f>VLOOKUP(B76,[1]Exhibitors!$A$1:$K$158,4,FALSE)</f>
        <v>Hospitality</v>
      </c>
      <c r="D76" s="3">
        <v>1</v>
      </c>
      <c r="E76" t="s">
        <v>8</v>
      </c>
      <c r="F76" s="4" t="s">
        <v>258</v>
      </c>
      <c r="I76" s="3"/>
      <c r="K76"/>
    </row>
    <row r="77" spans="1:11" x14ac:dyDescent="0.35">
      <c r="A77" t="s">
        <v>96</v>
      </c>
      <c r="B77" t="s">
        <v>253</v>
      </c>
      <c r="C77" t="str">
        <f>VLOOKUP(B77,[1]Exhibitors!$A$1:$K$158,4,FALSE)</f>
        <v>Hospitality</v>
      </c>
      <c r="D77" s="3">
        <v>1</v>
      </c>
      <c r="E77" t="s">
        <v>8</v>
      </c>
      <c r="F77" s="4" t="s">
        <v>259</v>
      </c>
      <c r="I77" s="3"/>
      <c r="K77"/>
    </row>
    <row r="78" spans="1:11" x14ac:dyDescent="0.35">
      <c r="A78" t="s">
        <v>162</v>
      </c>
      <c r="B78" t="s">
        <v>253</v>
      </c>
      <c r="C78" t="str">
        <f>VLOOKUP(B78,[1]Exhibitors!$A$1:$K$158,4,FALSE)</f>
        <v>Hospitality</v>
      </c>
      <c r="D78" s="3">
        <v>1</v>
      </c>
      <c r="E78" t="s">
        <v>8</v>
      </c>
      <c r="F78" s="4" t="s">
        <v>260</v>
      </c>
      <c r="I78" s="3"/>
      <c r="K78"/>
    </row>
    <row r="79" spans="1:11" x14ac:dyDescent="0.35">
      <c r="A79" t="s">
        <v>261</v>
      </c>
      <c r="B79" t="s">
        <v>253</v>
      </c>
      <c r="C79" t="str">
        <f>VLOOKUP(B79,[1]Exhibitors!$A$1:$K$158,4,FALSE)</f>
        <v>Hospitality</v>
      </c>
      <c r="D79" s="3">
        <v>1</v>
      </c>
      <c r="E79" t="s">
        <v>8</v>
      </c>
      <c r="F79" s="4" t="s">
        <v>262</v>
      </c>
      <c r="I79" s="3"/>
      <c r="K79"/>
    </row>
    <row r="80" spans="1:11" x14ac:dyDescent="0.35">
      <c r="A80" t="s">
        <v>263</v>
      </c>
      <c r="B80" t="s">
        <v>253</v>
      </c>
      <c r="C80" t="str">
        <f>VLOOKUP(B80,[1]Exhibitors!$A$1:$K$158,4,FALSE)</f>
        <v>Hospitality</v>
      </c>
      <c r="D80" s="3">
        <v>1</v>
      </c>
      <c r="E80" t="s">
        <v>8</v>
      </c>
      <c r="F80" s="4" t="s">
        <v>264</v>
      </c>
      <c r="I80" s="3"/>
      <c r="K80"/>
    </row>
    <row r="81" spans="1:11" x14ac:dyDescent="0.35">
      <c r="A81" s="8" t="s">
        <v>21</v>
      </c>
      <c r="B81" s="8" t="s">
        <v>556</v>
      </c>
      <c r="C81" s="8" t="str">
        <f>VLOOKUP(B81,[1]Exhibitors!$A$1:$K$158,4,FALSE)</f>
        <v>Hospitality</v>
      </c>
      <c r="D81" s="3">
        <v>5</v>
      </c>
      <c r="E81" t="s">
        <v>8</v>
      </c>
      <c r="F81" s="4" t="s">
        <v>557</v>
      </c>
      <c r="I81" s="3"/>
      <c r="K81"/>
    </row>
    <row r="82" spans="1:11" x14ac:dyDescent="0.35">
      <c r="A82" s="8" t="s">
        <v>395</v>
      </c>
      <c r="B82" s="8" t="s">
        <v>556</v>
      </c>
      <c r="C82" s="8" t="str">
        <f>VLOOKUP(B82,[1]Exhibitors!$A$1:$K$158,4,FALSE)</f>
        <v>Hospitality</v>
      </c>
      <c r="D82" s="3">
        <v>3</v>
      </c>
      <c r="E82" t="s">
        <v>94</v>
      </c>
      <c r="F82" s="4" t="s">
        <v>558</v>
      </c>
      <c r="I82" s="3"/>
      <c r="K82"/>
    </row>
    <row r="83" spans="1:11" x14ac:dyDescent="0.35">
      <c r="A83" s="8" t="s">
        <v>559</v>
      </c>
      <c r="B83" s="8" t="s">
        <v>556</v>
      </c>
      <c r="C83" s="8" t="str">
        <f>VLOOKUP(B83,[1]Exhibitors!$A$1:$K$158,4,FALSE)</f>
        <v>Hospitality</v>
      </c>
      <c r="D83" s="3">
        <v>1</v>
      </c>
      <c r="E83" t="s">
        <v>8</v>
      </c>
      <c r="F83" s="4" t="s">
        <v>560</v>
      </c>
      <c r="I83" s="3"/>
      <c r="K83"/>
    </row>
    <row r="84" spans="1:11" x14ac:dyDescent="0.35">
      <c r="A84" s="8" t="s">
        <v>561</v>
      </c>
      <c r="B84" s="8" t="s">
        <v>556</v>
      </c>
      <c r="C84" s="8" t="str">
        <f>VLOOKUP(B84,[1]Exhibitors!$A$1:$K$158,4,FALSE)</f>
        <v>Hospitality</v>
      </c>
      <c r="D84" s="3">
        <v>2</v>
      </c>
      <c r="E84" t="s">
        <v>8</v>
      </c>
      <c r="F84" s="4" t="s">
        <v>562</v>
      </c>
      <c r="I84" s="3"/>
      <c r="K84"/>
    </row>
    <row r="85" spans="1:11" x14ac:dyDescent="0.35">
      <c r="A85" s="8" t="s">
        <v>563</v>
      </c>
      <c r="B85" s="8" t="s">
        <v>556</v>
      </c>
      <c r="C85" s="8" t="str">
        <f>VLOOKUP(B85,[1]Exhibitors!$A$1:$K$158,4,FALSE)</f>
        <v>Hospitality</v>
      </c>
      <c r="D85" s="3">
        <v>1</v>
      </c>
      <c r="E85" t="s">
        <v>8</v>
      </c>
      <c r="F85" s="4" t="s">
        <v>564</v>
      </c>
      <c r="I85" s="3"/>
      <c r="K85"/>
    </row>
    <row r="86" spans="1:11" x14ac:dyDescent="0.35">
      <c r="A86" s="8" t="s">
        <v>87</v>
      </c>
      <c r="B86" s="8" t="s">
        <v>556</v>
      </c>
      <c r="C86" s="8" t="str">
        <f>VLOOKUP(B86,[1]Exhibitors!$A$1:$K$158,4,FALSE)</f>
        <v>Hospitality</v>
      </c>
      <c r="D86" s="3">
        <v>1</v>
      </c>
      <c r="E86" t="s">
        <v>8</v>
      </c>
      <c r="F86" s="4" t="s">
        <v>565</v>
      </c>
      <c r="I86" s="3"/>
      <c r="K86"/>
    </row>
    <row r="87" spans="1:11" x14ac:dyDescent="0.35">
      <c r="A87" s="8" t="s">
        <v>566</v>
      </c>
      <c r="B87" s="8" t="s">
        <v>556</v>
      </c>
      <c r="C87" s="8" t="str">
        <f>VLOOKUP(B87,[1]Exhibitors!$A$1:$K$158,4,FALSE)</f>
        <v>Hospitality</v>
      </c>
      <c r="D87" s="3">
        <v>3</v>
      </c>
      <c r="E87" t="s">
        <v>8</v>
      </c>
      <c r="F87" s="4" t="s">
        <v>567</v>
      </c>
      <c r="I87" s="3"/>
      <c r="K87"/>
    </row>
    <row r="88" spans="1:11" x14ac:dyDescent="0.35">
      <c r="A88" s="8" t="s">
        <v>156</v>
      </c>
      <c r="B88" s="8" t="s">
        <v>556</v>
      </c>
      <c r="C88" s="8" t="str">
        <f>VLOOKUP(B88,[1]Exhibitors!$A$1:$K$158,4,FALSE)</f>
        <v>Hospitality</v>
      </c>
      <c r="D88" s="3">
        <v>1</v>
      </c>
      <c r="E88" t="s">
        <v>8</v>
      </c>
      <c r="F88" s="4" t="s">
        <v>568</v>
      </c>
      <c r="I88" s="3"/>
      <c r="K88"/>
    </row>
    <row r="89" spans="1:11" x14ac:dyDescent="0.35">
      <c r="A89" s="8" t="s">
        <v>569</v>
      </c>
      <c r="B89" s="8" t="s">
        <v>556</v>
      </c>
      <c r="C89" s="8" t="str">
        <f>VLOOKUP(B89,[1]Exhibitors!$A$1:$K$158,4,FALSE)</f>
        <v>Hospitality</v>
      </c>
      <c r="D89" s="3">
        <v>1</v>
      </c>
      <c r="E89" t="s">
        <v>8</v>
      </c>
      <c r="F89" s="4" t="s">
        <v>570</v>
      </c>
      <c r="I89" s="3"/>
      <c r="K89"/>
    </row>
    <row r="90" spans="1:11" x14ac:dyDescent="0.35">
      <c r="A90" s="8" t="s">
        <v>571</v>
      </c>
      <c r="B90" s="8" t="s">
        <v>556</v>
      </c>
      <c r="C90" s="8" t="str">
        <f>VLOOKUP(B90,[1]Exhibitors!$A$1:$K$158,4,FALSE)</f>
        <v>Hospitality</v>
      </c>
      <c r="D90" s="3">
        <v>1</v>
      </c>
      <c r="E90" t="s">
        <v>8</v>
      </c>
      <c r="F90" s="4" t="s">
        <v>572</v>
      </c>
      <c r="I90" s="3"/>
      <c r="K90"/>
    </row>
    <row r="91" spans="1:11" x14ac:dyDescent="0.35">
      <c r="A91" s="8" t="s">
        <v>573</v>
      </c>
      <c r="B91" s="8" t="s">
        <v>556</v>
      </c>
      <c r="C91" s="8" t="str">
        <f>VLOOKUP(B91,[1]Exhibitors!$A$1:$K$158,4,FALSE)</f>
        <v>Hospitality</v>
      </c>
      <c r="D91" s="3">
        <v>1</v>
      </c>
      <c r="E91" t="s">
        <v>8</v>
      </c>
      <c r="F91" s="4" t="s">
        <v>574</v>
      </c>
      <c r="I91" s="3"/>
      <c r="K91"/>
    </row>
    <row r="92" spans="1:11" x14ac:dyDescent="0.35">
      <c r="A92" s="8" t="s">
        <v>575</v>
      </c>
      <c r="B92" s="8" t="s">
        <v>556</v>
      </c>
      <c r="C92" s="8" t="str">
        <f>VLOOKUP(B92,[1]Exhibitors!$A$1:$K$158,4,FALSE)</f>
        <v>Hospitality</v>
      </c>
      <c r="D92" s="3">
        <v>1</v>
      </c>
      <c r="E92" t="s">
        <v>8</v>
      </c>
      <c r="F92" s="4" t="s">
        <v>576</v>
      </c>
      <c r="I92" s="3"/>
      <c r="K92"/>
    </row>
    <row r="93" spans="1:11" x14ac:dyDescent="0.35">
      <c r="A93" s="8" t="s">
        <v>525</v>
      </c>
      <c r="B93" s="8" t="s">
        <v>556</v>
      </c>
      <c r="C93" s="8" t="str">
        <f>VLOOKUP(B93,[1]Exhibitors!$A$1:$K$158,4,FALSE)</f>
        <v>Hospitality</v>
      </c>
      <c r="D93" s="3">
        <v>1</v>
      </c>
      <c r="E93" t="s">
        <v>8</v>
      </c>
      <c r="F93" s="4" t="s">
        <v>577</v>
      </c>
      <c r="I93" s="3"/>
      <c r="K93"/>
    </row>
    <row r="94" spans="1:11" x14ac:dyDescent="0.35">
      <c r="A94" t="s">
        <v>64</v>
      </c>
      <c r="B94" t="s">
        <v>370</v>
      </c>
      <c r="C94" t="str">
        <f>VLOOKUP(B94,[1]Exhibitors!$A$1:$K$158,4,FALSE)</f>
        <v>Hospitality</v>
      </c>
      <c r="D94" s="3">
        <v>2</v>
      </c>
      <c r="E94" t="s">
        <v>131</v>
      </c>
      <c r="F94" s="4" t="s">
        <v>371</v>
      </c>
      <c r="I94" s="3"/>
      <c r="K94"/>
    </row>
    <row r="95" spans="1:11" x14ac:dyDescent="0.35">
      <c r="A95" t="s">
        <v>6</v>
      </c>
      <c r="B95" t="s">
        <v>588</v>
      </c>
      <c r="C95" s="8" t="str">
        <f>VLOOKUP(B95,[1]Exhibitors!$A$1:$K$158,4,FALSE)</f>
        <v>Hospitality</v>
      </c>
      <c r="D95" s="3">
        <v>5</v>
      </c>
      <c r="E95" t="s">
        <v>8</v>
      </c>
      <c r="F95" s="4" t="s">
        <v>589</v>
      </c>
      <c r="I95" s="3"/>
      <c r="K95"/>
    </row>
    <row r="96" spans="1:11" x14ac:dyDescent="0.35">
      <c r="A96" t="s">
        <v>590</v>
      </c>
      <c r="B96" t="s">
        <v>588</v>
      </c>
      <c r="C96" s="8" t="str">
        <f>VLOOKUP(B96,[1]Exhibitors!$A$1:$K$158,4,FALSE)</f>
        <v>Hospitality</v>
      </c>
      <c r="D96" s="3">
        <v>5</v>
      </c>
      <c r="E96" t="s">
        <v>8</v>
      </c>
      <c r="F96" s="4" t="s">
        <v>591</v>
      </c>
      <c r="I96" s="3"/>
      <c r="K96"/>
    </row>
    <row r="97" spans="1:11" x14ac:dyDescent="0.35">
      <c r="A97" t="s">
        <v>255</v>
      </c>
      <c r="B97" t="s">
        <v>588</v>
      </c>
      <c r="C97" s="8" t="str">
        <f>VLOOKUP(B97,[1]Exhibitors!$A$1:$K$158,4,FALSE)</f>
        <v>Hospitality</v>
      </c>
      <c r="D97" s="3">
        <v>5</v>
      </c>
      <c r="E97" t="s">
        <v>8</v>
      </c>
      <c r="F97" s="4" t="s">
        <v>592</v>
      </c>
      <c r="I97" s="3"/>
      <c r="K97"/>
    </row>
    <row r="98" spans="1:11" x14ac:dyDescent="0.35">
      <c r="A98" t="s">
        <v>593</v>
      </c>
      <c r="B98" t="s">
        <v>588</v>
      </c>
      <c r="C98" s="8" t="str">
        <f>VLOOKUP(B98,[1]Exhibitors!$A$1:$K$158,4,FALSE)</f>
        <v>Hospitality</v>
      </c>
      <c r="D98" s="3">
        <v>5</v>
      </c>
      <c r="E98" t="s">
        <v>8</v>
      </c>
      <c r="F98" s="4" t="s">
        <v>594</v>
      </c>
      <c r="I98" s="3"/>
      <c r="K98"/>
    </row>
    <row r="99" spans="1:11" x14ac:dyDescent="0.35">
      <c r="A99" t="s">
        <v>595</v>
      </c>
      <c r="B99" t="s">
        <v>588</v>
      </c>
      <c r="C99" s="8" t="str">
        <f>VLOOKUP(B99,[1]Exhibitors!$A$1:$K$158,4,FALSE)</f>
        <v>Hospitality</v>
      </c>
      <c r="D99" s="3">
        <v>3</v>
      </c>
      <c r="E99" t="s">
        <v>8</v>
      </c>
      <c r="F99" s="4" t="s">
        <v>596</v>
      </c>
      <c r="I99" s="3"/>
      <c r="K99"/>
    </row>
    <row r="100" spans="1:11" x14ac:dyDescent="0.35">
      <c r="A100" t="s">
        <v>194</v>
      </c>
      <c r="B100" t="s">
        <v>588</v>
      </c>
      <c r="C100" s="8" t="str">
        <f>VLOOKUP(B100,[1]Exhibitors!$A$1:$K$158,4,FALSE)</f>
        <v>Hospitality</v>
      </c>
      <c r="D100" s="3">
        <v>3</v>
      </c>
      <c r="E100" t="s">
        <v>8</v>
      </c>
      <c r="F100" s="4" t="s">
        <v>597</v>
      </c>
      <c r="I100" s="3"/>
      <c r="K100"/>
    </row>
    <row r="101" spans="1:11" x14ac:dyDescent="0.35">
      <c r="A101" t="s">
        <v>21</v>
      </c>
      <c r="B101" t="s">
        <v>588</v>
      </c>
      <c r="C101" s="8" t="str">
        <f>VLOOKUP(B101,[1]Exhibitors!$A$1:$K$158,4,FALSE)</f>
        <v>Hospitality</v>
      </c>
      <c r="D101" s="3">
        <v>5</v>
      </c>
      <c r="E101" t="s">
        <v>8</v>
      </c>
      <c r="F101" s="4" t="s">
        <v>598</v>
      </c>
      <c r="I101" s="3"/>
      <c r="K101"/>
    </row>
    <row r="102" spans="1:11" x14ac:dyDescent="0.35">
      <c r="A102" t="s">
        <v>162</v>
      </c>
      <c r="B102" t="s">
        <v>588</v>
      </c>
      <c r="C102" s="8" t="str">
        <f>VLOOKUP(B102,[1]Exhibitors!$A$1:$K$158,4,FALSE)</f>
        <v>Hospitality</v>
      </c>
      <c r="D102" s="3">
        <v>3</v>
      </c>
      <c r="E102" t="s">
        <v>8</v>
      </c>
      <c r="F102" s="4" t="s">
        <v>599</v>
      </c>
      <c r="I102" s="3"/>
      <c r="K102"/>
    </row>
    <row r="103" spans="1:11" x14ac:dyDescent="0.35">
      <c r="A103" t="s">
        <v>87</v>
      </c>
      <c r="B103" t="s">
        <v>588</v>
      </c>
      <c r="C103" s="8" t="str">
        <f>VLOOKUP(B103,[1]Exhibitors!$A$1:$K$158,4,FALSE)</f>
        <v>Hospitality</v>
      </c>
      <c r="D103" s="3">
        <v>2</v>
      </c>
      <c r="E103" t="s">
        <v>8</v>
      </c>
      <c r="F103" s="4" t="s">
        <v>600</v>
      </c>
      <c r="I103" s="3"/>
      <c r="K103"/>
    </row>
    <row r="104" spans="1:11" x14ac:dyDescent="0.35">
      <c r="A104" t="s">
        <v>124</v>
      </c>
      <c r="B104" t="s">
        <v>125</v>
      </c>
      <c r="C104" t="str">
        <f>VLOOKUP(B104,[1]Exhibitors!$A$1:$K$158,4,FALSE)</f>
        <v>Hospitality</v>
      </c>
      <c r="D104" s="3">
        <v>1</v>
      </c>
      <c r="E104" t="s">
        <v>8</v>
      </c>
      <c r="F104" s="4" t="s">
        <v>126</v>
      </c>
      <c r="I104" s="3"/>
      <c r="K104"/>
    </row>
    <row r="105" spans="1:11" x14ac:dyDescent="0.35">
      <c r="A105" t="s">
        <v>127</v>
      </c>
      <c r="B105" t="s">
        <v>125</v>
      </c>
      <c r="C105" t="str">
        <f>VLOOKUP(B105,[1]Exhibitors!$A$1:$K$158,4,FALSE)</f>
        <v>Hospitality</v>
      </c>
      <c r="D105" s="3">
        <v>1</v>
      </c>
      <c r="E105" t="s">
        <v>8</v>
      </c>
      <c r="F105" s="4" t="s">
        <v>128</v>
      </c>
      <c r="I105" s="3"/>
      <c r="K105"/>
    </row>
    <row r="106" spans="1:11" x14ac:dyDescent="0.35">
      <c r="A106" t="s">
        <v>172</v>
      </c>
      <c r="B106" t="s">
        <v>125</v>
      </c>
      <c r="C106" t="str">
        <f>VLOOKUP(B106,[1]Exhibitors!$A$1:$K$158,4,FALSE)</f>
        <v>Hospitality</v>
      </c>
      <c r="D106" s="3">
        <v>1</v>
      </c>
      <c r="E106" t="s">
        <v>8</v>
      </c>
      <c r="F106" s="4" t="s">
        <v>173</v>
      </c>
      <c r="I106" s="3"/>
      <c r="K106"/>
    </row>
    <row r="107" spans="1:11" x14ac:dyDescent="0.35">
      <c r="A107" t="s">
        <v>174</v>
      </c>
      <c r="B107" t="s">
        <v>125</v>
      </c>
      <c r="C107" t="str">
        <f>VLOOKUP(B107,[1]Exhibitors!$A$1:$K$158,4,FALSE)</f>
        <v>Hospitality</v>
      </c>
      <c r="D107" s="3">
        <v>1</v>
      </c>
      <c r="E107" t="s">
        <v>8</v>
      </c>
      <c r="F107" s="4" t="s">
        <v>175</v>
      </c>
      <c r="I107" s="3"/>
      <c r="K107"/>
    </row>
    <row r="108" spans="1:11" x14ac:dyDescent="0.35">
      <c r="A108" t="s">
        <v>176</v>
      </c>
      <c r="B108" t="s">
        <v>125</v>
      </c>
      <c r="C108" t="str">
        <f>VLOOKUP(B108,[1]Exhibitors!$A$1:$K$158,4,FALSE)</f>
        <v>Hospitality</v>
      </c>
      <c r="D108" s="3">
        <v>1</v>
      </c>
      <c r="E108" t="s">
        <v>8</v>
      </c>
      <c r="F108" s="4" t="s">
        <v>177</v>
      </c>
      <c r="I108" s="3"/>
      <c r="K108"/>
    </row>
    <row r="109" spans="1:11" x14ac:dyDescent="0.35">
      <c r="A109" t="s">
        <v>178</v>
      </c>
      <c r="B109" t="s">
        <v>125</v>
      </c>
      <c r="C109" t="str">
        <f>VLOOKUP(B109,[1]Exhibitors!$A$1:$K$158,4,FALSE)</f>
        <v>Hospitality</v>
      </c>
      <c r="D109" s="3">
        <v>1</v>
      </c>
      <c r="E109" t="s">
        <v>8</v>
      </c>
      <c r="F109" s="4" t="s">
        <v>179</v>
      </c>
      <c r="I109" s="3"/>
      <c r="K109"/>
    </row>
    <row r="110" spans="1:11" x14ac:dyDescent="0.35">
      <c r="A110" t="s">
        <v>180</v>
      </c>
      <c r="B110" t="s">
        <v>125</v>
      </c>
      <c r="C110" t="str">
        <f>VLOOKUP(B110,[1]Exhibitors!$A$1:$K$158,4,FALSE)</f>
        <v>Hospitality</v>
      </c>
      <c r="D110" s="3">
        <v>1</v>
      </c>
      <c r="E110" t="s">
        <v>8</v>
      </c>
      <c r="F110" s="4" t="s">
        <v>181</v>
      </c>
      <c r="I110" s="3"/>
      <c r="K110"/>
    </row>
    <row r="111" spans="1:11" x14ac:dyDescent="0.35">
      <c r="A111" t="s">
        <v>283</v>
      </c>
      <c r="B111" t="s">
        <v>125</v>
      </c>
      <c r="C111" t="str">
        <f>VLOOKUP(B111,[1]Exhibitors!$A$1:$K$158,4,FALSE)</f>
        <v>Hospitality</v>
      </c>
      <c r="D111" s="3">
        <v>1</v>
      </c>
      <c r="E111" t="s">
        <v>8</v>
      </c>
      <c r="F111" s="4" t="s">
        <v>284</v>
      </c>
      <c r="I111" s="3"/>
      <c r="K111"/>
    </row>
    <row r="112" spans="1:11" x14ac:dyDescent="0.35">
      <c r="A112" t="s">
        <v>285</v>
      </c>
      <c r="B112" t="s">
        <v>125</v>
      </c>
      <c r="C112" t="str">
        <f>VLOOKUP(B112,[1]Exhibitors!$A$1:$K$158,4,FALSE)</f>
        <v>Hospitality</v>
      </c>
      <c r="D112" s="3">
        <v>1</v>
      </c>
      <c r="E112" t="s">
        <v>8</v>
      </c>
      <c r="F112" s="4" t="s">
        <v>286</v>
      </c>
      <c r="I112" s="3"/>
      <c r="K112"/>
    </row>
    <row r="113" spans="1:11" x14ac:dyDescent="0.35">
      <c r="A113" t="s">
        <v>287</v>
      </c>
      <c r="B113" t="s">
        <v>125</v>
      </c>
      <c r="C113" t="str">
        <f>VLOOKUP(B113,[1]Exhibitors!$A$1:$K$158,4,FALSE)</f>
        <v>Hospitality</v>
      </c>
      <c r="D113" s="3">
        <v>1</v>
      </c>
      <c r="E113" t="s">
        <v>8</v>
      </c>
      <c r="F113" s="4" t="s">
        <v>288</v>
      </c>
      <c r="I113" s="3"/>
      <c r="K113"/>
    </row>
    <row r="114" spans="1:11" x14ac:dyDescent="0.35">
      <c r="A114" t="s">
        <v>289</v>
      </c>
      <c r="B114" t="s">
        <v>125</v>
      </c>
      <c r="C114" t="str">
        <f>VLOOKUP(B114,[1]Exhibitors!$A$1:$K$158,4,FALSE)</f>
        <v>Hospitality</v>
      </c>
      <c r="D114" s="3">
        <v>1</v>
      </c>
      <c r="E114" t="s">
        <v>8</v>
      </c>
      <c r="F114" s="4" t="s">
        <v>290</v>
      </c>
      <c r="I114" s="3"/>
      <c r="K114"/>
    </row>
    <row r="115" spans="1:11" x14ac:dyDescent="0.35">
      <c r="A115" t="s">
        <v>291</v>
      </c>
      <c r="B115" t="s">
        <v>125</v>
      </c>
      <c r="C115" t="str">
        <f>VLOOKUP(B115,[1]Exhibitors!$A$1:$K$158,4,FALSE)</f>
        <v>Hospitality</v>
      </c>
      <c r="D115" s="3">
        <v>1</v>
      </c>
      <c r="E115" t="s">
        <v>8</v>
      </c>
      <c r="F115" s="4" t="s">
        <v>292</v>
      </c>
      <c r="I115" s="3"/>
      <c r="K115"/>
    </row>
    <row r="116" spans="1:11" x14ac:dyDescent="0.35">
      <c r="A116" t="s">
        <v>293</v>
      </c>
      <c r="B116" t="s">
        <v>125</v>
      </c>
      <c r="C116" t="str">
        <f>VLOOKUP(B116,[1]Exhibitors!$A$1:$K$158,4,FALSE)</f>
        <v>Hospitality</v>
      </c>
      <c r="D116" s="3">
        <v>1</v>
      </c>
      <c r="E116" t="s">
        <v>8</v>
      </c>
      <c r="F116" s="4" t="s">
        <v>294</v>
      </c>
      <c r="I116" s="3"/>
      <c r="K116"/>
    </row>
    <row r="117" spans="1:11" x14ac:dyDescent="0.35">
      <c r="A117" t="s">
        <v>153</v>
      </c>
      <c r="B117" t="s">
        <v>154</v>
      </c>
      <c r="C117" t="str">
        <f>VLOOKUP(B117,[1]Exhibitors!$A$1:$K$158,4,FALSE)</f>
        <v>Hospitality</v>
      </c>
      <c r="D117" s="3">
        <v>5</v>
      </c>
      <c r="E117" t="s">
        <v>8</v>
      </c>
      <c r="F117" s="4" t="s">
        <v>155</v>
      </c>
      <c r="I117" s="3"/>
      <c r="K117"/>
    </row>
    <row r="118" spans="1:11" x14ac:dyDescent="0.35">
      <c r="A118" t="s">
        <v>160</v>
      </c>
      <c r="B118" t="s">
        <v>154</v>
      </c>
      <c r="C118" t="str">
        <f>VLOOKUP(B118,[1]Exhibitors!$A$1:$K$158,4,FALSE)</f>
        <v>Hospitality</v>
      </c>
      <c r="D118" s="3">
        <v>3</v>
      </c>
      <c r="E118" t="s">
        <v>8</v>
      </c>
      <c r="F118" s="4" t="s">
        <v>161</v>
      </c>
      <c r="I118" s="3"/>
      <c r="K118"/>
    </row>
    <row r="119" spans="1:11" x14ac:dyDescent="0.35">
      <c r="A119" t="s">
        <v>162</v>
      </c>
      <c r="B119" t="s">
        <v>154</v>
      </c>
      <c r="C119" t="str">
        <f>VLOOKUP(B119,[1]Exhibitors!$A$1:$K$158,4,FALSE)</f>
        <v>Hospitality</v>
      </c>
      <c r="D119" s="3">
        <v>3</v>
      </c>
      <c r="E119" t="s">
        <v>8</v>
      </c>
      <c r="F119" s="4" t="s">
        <v>163</v>
      </c>
      <c r="I119" s="3"/>
      <c r="K119"/>
    </row>
    <row r="120" spans="1:11" x14ac:dyDescent="0.35">
      <c r="A120" t="s">
        <v>483</v>
      </c>
      <c r="B120" t="s">
        <v>154</v>
      </c>
      <c r="C120" t="str">
        <f>VLOOKUP(B120,[1]Exhibitors!$A$1:$K$158,4,FALSE)</f>
        <v>Hospitality</v>
      </c>
      <c r="D120" s="3">
        <v>2</v>
      </c>
      <c r="E120" t="s">
        <v>8</v>
      </c>
      <c r="F120" s="4" t="s">
        <v>484</v>
      </c>
      <c r="I120" s="3"/>
      <c r="K120"/>
    </row>
    <row r="121" spans="1:11" x14ac:dyDescent="0.35">
      <c r="A121" t="s">
        <v>187</v>
      </c>
      <c r="B121" t="s">
        <v>188</v>
      </c>
      <c r="C121" t="str">
        <f>VLOOKUP(B121,[1]Exhibitors!$A$1:$K$158,4,FALSE)</f>
        <v>Hospitality</v>
      </c>
      <c r="D121" s="3">
        <v>1</v>
      </c>
      <c r="E121" t="s">
        <v>8</v>
      </c>
      <c r="F121" s="4" t="s">
        <v>189</v>
      </c>
      <c r="I121" s="3"/>
      <c r="K121"/>
    </row>
    <row r="122" spans="1:11" x14ac:dyDescent="0.35">
      <c r="A122" t="s">
        <v>190</v>
      </c>
      <c r="B122" t="s">
        <v>188</v>
      </c>
      <c r="C122" t="str">
        <f>VLOOKUP(B122,[1]Exhibitors!$A$1:$K$158,4,FALSE)</f>
        <v>Hospitality</v>
      </c>
      <c r="D122" s="3">
        <v>1</v>
      </c>
      <c r="E122" t="s">
        <v>8</v>
      </c>
      <c r="F122" s="4" t="s">
        <v>191</v>
      </c>
      <c r="I122" s="3"/>
      <c r="K122"/>
    </row>
    <row r="123" spans="1:11" x14ac:dyDescent="0.35">
      <c r="A123" t="s">
        <v>192</v>
      </c>
      <c r="B123" t="s">
        <v>188</v>
      </c>
      <c r="C123" t="str">
        <f>VLOOKUP(B123,[1]Exhibitors!$A$1:$K$158,4,FALSE)</f>
        <v>Hospitality</v>
      </c>
      <c r="D123" s="3">
        <v>1</v>
      </c>
      <c r="E123" t="s">
        <v>8</v>
      </c>
      <c r="F123" s="4" t="s">
        <v>193</v>
      </c>
      <c r="I123" s="3"/>
      <c r="K123"/>
    </row>
    <row r="124" spans="1:11" x14ac:dyDescent="0.35">
      <c r="A124" t="s">
        <v>19</v>
      </c>
      <c r="B124" t="s">
        <v>188</v>
      </c>
      <c r="C124" t="str">
        <f>VLOOKUP(B124,[1]Exhibitors!$A$1:$K$158,4,FALSE)</f>
        <v>Hospitality</v>
      </c>
      <c r="D124" s="3">
        <v>2</v>
      </c>
      <c r="E124" t="s">
        <v>8</v>
      </c>
      <c r="F124" s="4" t="s">
        <v>197</v>
      </c>
      <c r="I124" s="3"/>
      <c r="K124"/>
    </row>
    <row r="125" spans="1:11" x14ac:dyDescent="0.35">
      <c r="A125" t="s">
        <v>198</v>
      </c>
      <c r="B125" t="s">
        <v>188</v>
      </c>
      <c r="C125" t="str">
        <f>VLOOKUP(B125,[1]Exhibitors!$A$1:$K$158,4,FALSE)</f>
        <v>Hospitality</v>
      </c>
      <c r="D125" s="3">
        <v>2</v>
      </c>
      <c r="E125" t="s">
        <v>8</v>
      </c>
      <c r="F125" s="4" t="s">
        <v>199</v>
      </c>
      <c r="I125" s="3"/>
      <c r="K125"/>
    </row>
    <row r="126" spans="1:11" x14ac:dyDescent="0.35">
      <c r="A126" t="s">
        <v>200</v>
      </c>
      <c r="B126" t="s">
        <v>188</v>
      </c>
      <c r="C126" t="str">
        <f>VLOOKUP(B126,[1]Exhibitors!$A$1:$K$158,4,FALSE)</f>
        <v>Hospitality</v>
      </c>
      <c r="D126" s="3">
        <v>2</v>
      </c>
      <c r="E126" t="s">
        <v>8</v>
      </c>
      <c r="F126" s="4" t="s">
        <v>201</v>
      </c>
      <c r="I126" s="3"/>
      <c r="K126"/>
    </row>
    <row r="127" spans="1:11" x14ac:dyDescent="0.35">
      <c r="A127" t="s">
        <v>202</v>
      </c>
      <c r="B127" t="s">
        <v>188</v>
      </c>
      <c r="C127" t="str">
        <f>VLOOKUP(B127,[1]Exhibitors!$A$1:$K$158,4,FALSE)</f>
        <v>Hospitality</v>
      </c>
      <c r="D127" s="3">
        <v>2</v>
      </c>
      <c r="E127" t="s">
        <v>8</v>
      </c>
      <c r="F127" s="4" t="s">
        <v>203</v>
      </c>
      <c r="I127" s="3"/>
      <c r="K127"/>
    </row>
    <row r="128" spans="1:11" x14ac:dyDescent="0.35">
      <c r="A128" t="s">
        <v>206</v>
      </c>
      <c r="B128" t="s">
        <v>188</v>
      </c>
      <c r="C128" t="str">
        <f>VLOOKUP(B128,[1]Exhibitors!$A$1:$K$158,4,FALSE)</f>
        <v>Hospitality</v>
      </c>
      <c r="D128" s="3">
        <v>6</v>
      </c>
      <c r="E128" t="s">
        <v>8</v>
      </c>
      <c r="F128" s="4" t="s">
        <v>207</v>
      </c>
      <c r="I128" s="3"/>
      <c r="K128"/>
    </row>
    <row r="129" spans="1:11" x14ac:dyDescent="0.35">
      <c r="A129" t="s">
        <v>135</v>
      </c>
      <c r="B129" t="s">
        <v>136</v>
      </c>
      <c r="C129" t="str">
        <f>VLOOKUP(B129,[1]Exhibitors!$A$1:$K$158,4,FALSE)</f>
        <v>Hospitality</v>
      </c>
      <c r="D129" s="3">
        <v>1</v>
      </c>
      <c r="E129" t="s">
        <v>8</v>
      </c>
      <c r="F129" s="4" t="s">
        <v>137</v>
      </c>
      <c r="I129" s="3"/>
      <c r="K129"/>
    </row>
    <row r="130" spans="1:11" x14ac:dyDescent="0.35">
      <c r="A130" t="s">
        <v>6</v>
      </c>
      <c r="B130" t="s">
        <v>136</v>
      </c>
      <c r="C130" t="str">
        <f>VLOOKUP(B130,[1]Exhibitors!$A$1:$K$158,4,FALSE)</f>
        <v>Hospitality</v>
      </c>
      <c r="D130" s="3">
        <v>6</v>
      </c>
      <c r="E130" t="s">
        <v>8</v>
      </c>
      <c r="F130" s="4" t="s">
        <v>138</v>
      </c>
      <c r="I130" s="3"/>
      <c r="K130"/>
    </row>
    <row r="131" spans="1:11" x14ac:dyDescent="0.35">
      <c r="A131" t="s">
        <v>21</v>
      </c>
      <c r="B131" t="s">
        <v>136</v>
      </c>
      <c r="C131" t="str">
        <f>VLOOKUP(B131,[1]Exhibitors!$A$1:$K$158,4,FALSE)</f>
        <v>Hospitality</v>
      </c>
      <c r="D131" s="3">
        <v>6</v>
      </c>
      <c r="E131" t="s">
        <v>8</v>
      </c>
      <c r="F131" s="4" t="s">
        <v>139</v>
      </c>
      <c r="I131" s="3"/>
      <c r="K131"/>
    </row>
    <row r="132" spans="1:11" x14ac:dyDescent="0.35">
      <c r="A132" t="s">
        <v>108</v>
      </c>
      <c r="B132" t="s">
        <v>109</v>
      </c>
      <c r="C132" t="str">
        <f>VLOOKUP(B132,[1]Exhibitors!$A$1:$K$158,4,FALSE)</f>
        <v>Hospitality</v>
      </c>
      <c r="D132" s="3">
        <v>1</v>
      </c>
      <c r="E132" t="s">
        <v>8</v>
      </c>
      <c r="F132" s="4" t="s">
        <v>110</v>
      </c>
      <c r="I132" s="3"/>
      <c r="K132"/>
    </row>
    <row r="133" spans="1:11" x14ac:dyDescent="0.35">
      <c r="A133" t="s">
        <v>111</v>
      </c>
      <c r="B133" t="s">
        <v>109</v>
      </c>
      <c r="C133" t="str">
        <f>VLOOKUP(B133,[1]Exhibitors!$A$1:$K$158,4,FALSE)</f>
        <v>Hospitality</v>
      </c>
      <c r="D133" s="3">
        <v>1</v>
      </c>
      <c r="E133" t="s">
        <v>8</v>
      </c>
      <c r="F133" s="4" t="s">
        <v>112</v>
      </c>
      <c r="I133" s="3"/>
      <c r="K133"/>
    </row>
    <row r="134" spans="1:11" x14ac:dyDescent="0.35">
      <c r="A134" t="s">
        <v>113</v>
      </c>
      <c r="B134" t="s">
        <v>109</v>
      </c>
      <c r="C134" t="str">
        <f>VLOOKUP(B134,[1]Exhibitors!$A$1:$K$158,4,FALSE)</f>
        <v>Hospitality</v>
      </c>
      <c r="D134" s="3">
        <v>1</v>
      </c>
      <c r="E134" t="s">
        <v>8</v>
      </c>
      <c r="F134" s="4" t="s">
        <v>114</v>
      </c>
      <c r="I134" s="3"/>
      <c r="K134"/>
    </row>
    <row r="135" spans="1:11" x14ac:dyDescent="0.35">
      <c r="A135" t="s">
        <v>115</v>
      </c>
      <c r="B135" t="s">
        <v>109</v>
      </c>
      <c r="C135" t="str">
        <f>VLOOKUP(B135,[1]Exhibitors!$A$1:$K$158,4,FALSE)</f>
        <v>Hospitality</v>
      </c>
      <c r="D135" s="3">
        <v>1</v>
      </c>
      <c r="E135" t="s">
        <v>8</v>
      </c>
      <c r="F135" s="4" t="s">
        <v>116</v>
      </c>
      <c r="I135" s="3"/>
      <c r="K135"/>
    </row>
    <row r="136" spans="1:11" x14ac:dyDescent="0.35">
      <c r="A136" t="s">
        <v>82</v>
      </c>
      <c r="B136" t="s">
        <v>109</v>
      </c>
      <c r="C136" t="str">
        <f>VLOOKUP(B136,[1]Exhibitors!$A$1:$K$158,4,FALSE)</f>
        <v>Hospitality</v>
      </c>
      <c r="D136" s="3">
        <v>1</v>
      </c>
      <c r="E136" t="s">
        <v>8</v>
      </c>
      <c r="F136" s="4" t="s">
        <v>117</v>
      </c>
      <c r="I136" s="3"/>
      <c r="K136"/>
    </row>
    <row r="137" spans="1:11" x14ac:dyDescent="0.35">
      <c r="A137" t="s">
        <v>129</v>
      </c>
      <c r="B137" t="s">
        <v>130</v>
      </c>
      <c r="C137" t="str">
        <f>VLOOKUP(B137,[1]Exhibitors!$A$1:$K$158,4,FALSE)</f>
        <v>Hospitality</v>
      </c>
      <c r="D137" s="3">
        <v>30</v>
      </c>
      <c r="E137" t="s">
        <v>131</v>
      </c>
      <c r="F137" s="4" t="s">
        <v>132</v>
      </c>
      <c r="I137" s="3"/>
      <c r="K137"/>
    </row>
    <row r="138" spans="1:11" x14ac:dyDescent="0.35">
      <c r="A138" t="s">
        <v>133</v>
      </c>
      <c r="B138" t="s">
        <v>130</v>
      </c>
      <c r="C138" t="str">
        <f>VLOOKUP(B138,[1]Exhibitors!$A$1:$K$158,4,FALSE)</f>
        <v>Hospitality</v>
      </c>
      <c r="D138" s="3">
        <v>4</v>
      </c>
      <c r="E138" t="s">
        <v>106</v>
      </c>
      <c r="F138" s="4" t="s">
        <v>134</v>
      </c>
      <c r="I138" s="3"/>
      <c r="K138"/>
    </row>
    <row r="139" spans="1:11" x14ac:dyDescent="0.35">
      <c r="A139" t="s">
        <v>140</v>
      </c>
      <c r="B139" t="s">
        <v>141</v>
      </c>
      <c r="C139" t="str">
        <f>VLOOKUP(B139,[1]Exhibitors!$A$1:$K$158,4,FALSE)</f>
        <v>Hospitality</v>
      </c>
      <c r="D139" s="3">
        <v>2</v>
      </c>
      <c r="E139" t="s">
        <v>8</v>
      </c>
      <c r="F139" s="4" t="s">
        <v>142</v>
      </c>
      <c r="I139" s="3"/>
      <c r="K139"/>
    </row>
    <row r="140" spans="1:11" x14ac:dyDescent="0.35">
      <c r="A140" t="s">
        <v>27</v>
      </c>
      <c r="B140" t="s">
        <v>141</v>
      </c>
      <c r="C140" t="str">
        <f>VLOOKUP(B140,[1]Exhibitors!$A$1:$K$158,4,FALSE)</f>
        <v>Hospitality</v>
      </c>
      <c r="D140" s="3">
        <v>1</v>
      </c>
      <c r="E140" t="s">
        <v>8</v>
      </c>
      <c r="F140" s="4" t="s">
        <v>143</v>
      </c>
      <c r="I140" s="3"/>
      <c r="K140"/>
    </row>
    <row r="141" spans="1:11" x14ac:dyDescent="0.35">
      <c r="A141" t="s">
        <v>147</v>
      </c>
      <c r="B141" t="s">
        <v>141</v>
      </c>
      <c r="C141" t="str">
        <f>VLOOKUP(B141,[1]Exhibitors!$A$1:$K$158,4,FALSE)</f>
        <v>Hospitality</v>
      </c>
      <c r="D141" s="3">
        <v>2</v>
      </c>
      <c r="E141" t="s">
        <v>8</v>
      </c>
      <c r="F141" s="4" t="s">
        <v>148</v>
      </c>
      <c r="I141" s="3"/>
      <c r="K141"/>
    </row>
    <row r="142" spans="1:11" x14ac:dyDescent="0.35">
      <c r="A142" t="s">
        <v>149</v>
      </c>
      <c r="B142" t="s">
        <v>141</v>
      </c>
      <c r="C142" t="str">
        <f>VLOOKUP(B142,[1]Exhibitors!$A$1:$K$158,4,FALSE)</f>
        <v>Hospitality</v>
      </c>
      <c r="D142" s="3">
        <v>2</v>
      </c>
      <c r="E142" t="s">
        <v>8</v>
      </c>
      <c r="F142" s="4" t="s">
        <v>150</v>
      </c>
      <c r="I142" s="3"/>
      <c r="K142"/>
    </row>
    <row r="143" spans="1:11" x14ac:dyDescent="0.35">
      <c r="A143" t="s">
        <v>151</v>
      </c>
      <c r="B143" t="s">
        <v>141</v>
      </c>
      <c r="C143" t="str">
        <f>VLOOKUP(B143,[1]Exhibitors!$A$1:$K$158,4,FALSE)</f>
        <v>Hospitality</v>
      </c>
      <c r="D143" s="3">
        <v>2</v>
      </c>
      <c r="E143" t="s">
        <v>8</v>
      </c>
      <c r="F143" s="4" t="s">
        <v>152</v>
      </c>
      <c r="I143" s="3"/>
      <c r="K143"/>
    </row>
    <row r="144" spans="1:11" x14ac:dyDescent="0.35">
      <c r="A144" t="s">
        <v>156</v>
      </c>
      <c r="B144" t="s">
        <v>141</v>
      </c>
      <c r="C144" t="str">
        <f>VLOOKUP(B144,[1]Exhibitors!$A$1:$K$158,4,FALSE)</f>
        <v>Hospitality</v>
      </c>
      <c r="D144" s="3">
        <v>2</v>
      </c>
      <c r="E144" t="s">
        <v>8</v>
      </c>
      <c r="F144" s="4" t="s">
        <v>157</v>
      </c>
      <c r="I144" s="3"/>
      <c r="K144"/>
    </row>
    <row r="145" spans="1:11" x14ac:dyDescent="0.35">
      <c r="A145" t="s">
        <v>158</v>
      </c>
      <c r="B145" t="s">
        <v>141</v>
      </c>
      <c r="C145" t="str">
        <f>VLOOKUP(B145,[1]Exhibitors!$A$1:$K$158,4,FALSE)</f>
        <v>Hospitality</v>
      </c>
      <c r="D145" s="3">
        <v>2</v>
      </c>
      <c r="E145" t="s">
        <v>8</v>
      </c>
      <c r="F145" s="4" t="s">
        <v>159</v>
      </c>
      <c r="I145" s="3"/>
      <c r="K145"/>
    </row>
    <row r="146" spans="1:11" x14ac:dyDescent="0.35">
      <c r="A146" t="s">
        <v>168</v>
      </c>
      <c r="B146" t="s">
        <v>141</v>
      </c>
      <c r="C146" t="str">
        <f>VLOOKUP(B146,[1]Exhibitors!$A$1:$K$158,4,FALSE)</f>
        <v>Hospitality</v>
      </c>
      <c r="D146" s="3">
        <v>1</v>
      </c>
      <c r="E146" t="s">
        <v>8</v>
      </c>
      <c r="F146" s="4" t="s">
        <v>169</v>
      </c>
      <c r="I146" s="3"/>
      <c r="K146"/>
    </row>
    <row r="147" spans="1:11" x14ac:dyDescent="0.35">
      <c r="A147" t="s">
        <v>29</v>
      </c>
      <c r="B147" t="s">
        <v>141</v>
      </c>
      <c r="C147" t="str">
        <f>VLOOKUP(B147,[1]Exhibitors!$A$1:$K$158,4,FALSE)</f>
        <v>Hospitality</v>
      </c>
      <c r="D147" s="3">
        <v>1</v>
      </c>
      <c r="E147" t="s">
        <v>8</v>
      </c>
      <c r="F147" s="4" t="s">
        <v>221</v>
      </c>
      <c r="I147" s="3"/>
      <c r="K147"/>
    </row>
    <row r="148" spans="1:11" x14ac:dyDescent="0.35">
      <c r="A148" t="s">
        <v>21</v>
      </c>
      <c r="B148" t="s">
        <v>141</v>
      </c>
      <c r="C148" t="str">
        <f>VLOOKUP(B148,[1]Exhibitors!$A$1:$K$158,4,FALSE)</f>
        <v>Hospitality</v>
      </c>
      <c r="D148" s="3">
        <v>4</v>
      </c>
      <c r="E148" t="s">
        <v>8</v>
      </c>
      <c r="F148" s="4" t="s">
        <v>341</v>
      </c>
      <c r="I148" s="3"/>
      <c r="K148"/>
    </row>
    <row r="149" spans="1:11" x14ac:dyDescent="0.35">
      <c r="A149" t="s">
        <v>84</v>
      </c>
      <c r="B149" t="s">
        <v>85</v>
      </c>
      <c r="C149" t="str">
        <f>VLOOKUP(B149,[1]Exhibitors!$A$1:$K$158,4,FALSE)</f>
        <v>Hospitality</v>
      </c>
      <c r="D149" s="3">
        <v>3</v>
      </c>
      <c r="E149" t="s">
        <v>8</v>
      </c>
      <c r="F149" s="4" t="s">
        <v>86</v>
      </c>
      <c r="I149" s="3"/>
      <c r="K149"/>
    </row>
    <row r="150" spans="1:11" x14ac:dyDescent="0.35">
      <c r="A150" t="s">
        <v>89</v>
      </c>
      <c r="B150" t="s">
        <v>85</v>
      </c>
      <c r="C150" t="str">
        <f>VLOOKUP(B150,[1]Exhibitors!$A$1:$K$158,4,FALSE)</f>
        <v>Hospitality</v>
      </c>
      <c r="D150" s="3">
        <v>4</v>
      </c>
      <c r="E150" t="s">
        <v>8</v>
      </c>
      <c r="F150" s="4" t="s">
        <v>90</v>
      </c>
      <c r="I150" s="3"/>
      <c r="K150"/>
    </row>
    <row r="151" spans="1:11" x14ac:dyDescent="0.35">
      <c r="A151" t="s">
        <v>162</v>
      </c>
      <c r="B151" t="s">
        <v>629</v>
      </c>
      <c r="C151" s="8" t="str">
        <f>VLOOKUP(B151,[1]Exhibitors!$A$1:$K$158,4,FALSE)</f>
        <v>Hospitality</v>
      </c>
      <c r="D151" s="3">
        <v>1</v>
      </c>
      <c r="E151" t="s">
        <v>8</v>
      </c>
      <c r="F151" s="4" t="s">
        <v>630</v>
      </c>
      <c r="I151" s="3"/>
      <c r="K151"/>
    </row>
    <row r="152" spans="1:11" x14ac:dyDescent="0.35">
      <c r="A152" t="s">
        <v>255</v>
      </c>
      <c r="B152" t="s">
        <v>629</v>
      </c>
      <c r="C152" s="8" t="str">
        <f>VLOOKUP(B152,[1]Exhibitors!$A$1:$K$158,4,FALSE)</f>
        <v>Hospitality</v>
      </c>
      <c r="D152" s="3">
        <v>1</v>
      </c>
      <c r="E152" t="s">
        <v>8</v>
      </c>
      <c r="F152" s="4" t="s">
        <v>631</v>
      </c>
      <c r="I152" s="3"/>
      <c r="K152"/>
    </row>
    <row r="153" spans="1:11" x14ac:dyDescent="0.35">
      <c r="A153" t="s">
        <v>103</v>
      </c>
      <c r="B153" t="s">
        <v>629</v>
      </c>
      <c r="C153" s="8" t="str">
        <f>VLOOKUP(B153,[1]Exhibitors!$A$1:$K$158,4,FALSE)</f>
        <v>Hospitality</v>
      </c>
      <c r="D153" s="3">
        <v>1</v>
      </c>
      <c r="E153" t="s">
        <v>8</v>
      </c>
      <c r="F153" s="4" t="s">
        <v>639</v>
      </c>
      <c r="I153" s="3"/>
      <c r="K153"/>
    </row>
    <row r="154" spans="1:11" x14ac:dyDescent="0.35">
      <c r="A154" t="s">
        <v>64</v>
      </c>
      <c r="B154" t="s">
        <v>295</v>
      </c>
      <c r="C154" t="str">
        <f>VLOOKUP(B154,[1]Exhibitors!$A$1:$K$158,4,FALSE)</f>
        <v>Hospitality</v>
      </c>
      <c r="D154" s="3">
        <v>4</v>
      </c>
      <c r="E154" t="s">
        <v>8</v>
      </c>
      <c r="F154" s="4" t="s">
        <v>296</v>
      </c>
      <c r="I154" s="3"/>
      <c r="K154"/>
    </row>
    <row r="155" spans="1:11" x14ac:dyDescent="0.35">
      <c r="A155" t="s">
        <v>19</v>
      </c>
      <c r="B155" t="s">
        <v>295</v>
      </c>
      <c r="C155" t="str">
        <f>VLOOKUP(B155,[1]Exhibitors!$A$1:$K$158,4,FALSE)</f>
        <v>Hospitality</v>
      </c>
      <c r="D155" s="3">
        <v>3</v>
      </c>
      <c r="E155" t="s">
        <v>8</v>
      </c>
      <c r="F155" s="4" t="s">
        <v>297</v>
      </c>
      <c r="I155" s="3"/>
      <c r="K155"/>
    </row>
    <row r="156" spans="1:11" x14ac:dyDescent="0.35">
      <c r="A156" t="s">
        <v>298</v>
      </c>
      <c r="B156" t="s">
        <v>295</v>
      </c>
      <c r="C156" t="str">
        <f>VLOOKUP(B156,[1]Exhibitors!$A$1:$K$158,4,FALSE)</f>
        <v>Hospitality</v>
      </c>
      <c r="D156" s="3">
        <v>2</v>
      </c>
      <c r="E156" t="s">
        <v>8</v>
      </c>
      <c r="F156" s="4" t="s">
        <v>299</v>
      </c>
      <c r="I156" s="3"/>
      <c r="K156"/>
    </row>
    <row r="157" spans="1:11" x14ac:dyDescent="0.35">
      <c r="A157" t="s">
        <v>300</v>
      </c>
      <c r="B157" t="s">
        <v>295</v>
      </c>
      <c r="C157" t="str">
        <f>VLOOKUP(B157,[1]Exhibitors!$A$1:$K$158,4,FALSE)</f>
        <v>Hospitality</v>
      </c>
      <c r="D157" s="3">
        <v>2</v>
      </c>
      <c r="E157" t="s">
        <v>8</v>
      </c>
      <c r="F157" s="4" t="s">
        <v>301</v>
      </c>
      <c r="I157" s="3"/>
      <c r="K157"/>
    </row>
    <row r="158" spans="1:11" x14ac:dyDescent="0.35">
      <c r="A158" t="s">
        <v>302</v>
      </c>
      <c r="B158" t="s">
        <v>295</v>
      </c>
      <c r="C158" t="str">
        <f>VLOOKUP(B158,[1]Exhibitors!$A$1:$K$158,4,FALSE)</f>
        <v>Hospitality</v>
      </c>
      <c r="D158" s="3">
        <v>2</v>
      </c>
      <c r="E158" t="s">
        <v>8</v>
      </c>
      <c r="F158" s="4" t="s">
        <v>303</v>
      </c>
      <c r="I158" s="3"/>
      <c r="K158"/>
    </row>
    <row r="159" spans="1:11" x14ac:dyDescent="0.35">
      <c r="A159" t="s">
        <v>304</v>
      </c>
      <c r="B159" t="s">
        <v>295</v>
      </c>
      <c r="C159" t="str">
        <f>VLOOKUP(B159,[1]Exhibitors!$A$1:$K$158,4,FALSE)</f>
        <v>Hospitality</v>
      </c>
      <c r="D159" s="3">
        <v>2</v>
      </c>
      <c r="E159" t="s">
        <v>8</v>
      </c>
      <c r="F159" s="4" t="s">
        <v>305</v>
      </c>
      <c r="I159" s="3"/>
      <c r="K159"/>
    </row>
    <row r="160" spans="1:11" x14ac:dyDescent="0.35">
      <c r="A160" t="s">
        <v>306</v>
      </c>
      <c r="B160" t="s">
        <v>295</v>
      </c>
      <c r="C160" t="str">
        <f>VLOOKUP(B160,[1]Exhibitors!$A$1:$K$158,4,FALSE)</f>
        <v>Hospitality</v>
      </c>
      <c r="D160" s="3">
        <v>2</v>
      </c>
      <c r="E160" t="s">
        <v>8</v>
      </c>
      <c r="F160" s="4" t="s">
        <v>307</v>
      </c>
      <c r="I160" s="3"/>
      <c r="K160"/>
    </row>
    <row r="161" spans="1:11" x14ac:dyDescent="0.35">
      <c r="A161" t="s">
        <v>308</v>
      </c>
      <c r="B161" t="s">
        <v>295</v>
      </c>
      <c r="C161" t="str">
        <f>VLOOKUP(B161,[1]Exhibitors!$A$1:$K$158,4,FALSE)</f>
        <v>Hospitality</v>
      </c>
      <c r="D161" s="3">
        <v>2</v>
      </c>
      <c r="E161" t="s">
        <v>8</v>
      </c>
      <c r="F161" s="4" t="s">
        <v>309</v>
      </c>
      <c r="I161" s="3"/>
      <c r="K161"/>
    </row>
    <row r="162" spans="1:11" x14ac:dyDescent="0.35">
      <c r="A162" t="s">
        <v>485</v>
      </c>
      <c r="B162" t="s">
        <v>295</v>
      </c>
      <c r="C162" t="str">
        <f>VLOOKUP(B162,[1]Exhibitors!$A$1:$K$158,4,FALSE)</f>
        <v>Hospitality</v>
      </c>
      <c r="D162" s="3">
        <v>2</v>
      </c>
      <c r="E162" t="s">
        <v>8</v>
      </c>
      <c r="F162" s="4" t="s">
        <v>486</v>
      </c>
      <c r="I162" s="3"/>
      <c r="K162"/>
    </row>
    <row r="163" spans="1:11" x14ac:dyDescent="0.35">
      <c r="A163" t="s">
        <v>162</v>
      </c>
      <c r="B163" t="s">
        <v>295</v>
      </c>
      <c r="C163" t="str">
        <f>VLOOKUP(B163,[1]Exhibitors!$A$1:$K$158,4,FALSE)</f>
        <v>Hospitality</v>
      </c>
      <c r="D163" s="3">
        <v>4</v>
      </c>
      <c r="E163" t="s">
        <v>8</v>
      </c>
      <c r="F163" s="4" t="s">
        <v>523</v>
      </c>
      <c r="I163" s="3"/>
      <c r="K163"/>
    </row>
    <row r="164" spans="1:11" x14ac:dyDescent="0.35">
      <c r="A164" t="s">
        <v>147</v>
      </c>
      <c r="B164" t="s">
        <v>295</v>
      </c>
      <c r="C164" t="str">
        <f>VLOOKUP(B164,[1]Exhibitors!$A$1:$K$158,4,FALSE)</f>
        <v>Hospitality</v>
      </c>
      <c r="D164" s="3">
        <v>4</v>
      </c>
      <c r="E164" t="s">
        <v>8</v>
      </c>
      <c r="F164" s="4" t="s">
        <v>524</v>
      </c>
      <c r="I164" s="3"/>
      <c r="K164"/>
    </row>
    <row r="165" spans="1:11" x14ac:dyDescent="0.35">
      <c r="A165" t="s">
        <v>19</v>
      </c>
      <c r="B165" t="s">
        <v>392</v>
      </c>
      <c r="C165" t="str">
        <f>VLOOKUP(B165,[1]Exhibitors!$A$1:$K$158,4,FALSE)</f>
        <v>Hospitality</v>
      </c>
      <c r="D165" s="3">
        <v>3</v>
      </c>
      <c r="E165" t="s">
        <v>8</v>
      </c>
      <c r="F165" s="4" t="s">
        <v>393</v>
      </c>
      <c r="I165" s="3"/>
      <c r="K165"/>
    </row>
    <row r="166" spans="1:11" x14ac:dyDescent="0.35">
      <c r="A166" t="s">
        <v>96</v>
      </c>
      <c r="B166" t="s">
        <v>392</v>
      </c>
      <c r="C166" t="str">
        <f>VLOOKUP(B166,[1]Exhibitors!$A$1:$K$158,4,FALSE)</f>
        <v>Hospitality</v>
      </c>
      <c r="D166" s="3">
        <v>1</v>
      </c>
      <c r="E166" t="s">
        <v>8</v>
      </c>
      <c r="F166" s="4" t="s">
        <v>394</v>
      </c>
      <c r="I166" s="3"/>
      <c r="K166"/>
    </row>
    <row r="167" spans="1:11" x14ac:dyDescent="0.35">
      <c r="A167" t="s">
        <v>395</v>
      </c>
      <c r="B167" t="s">
        <v>392</v>
      </c>
      <c r="C167" t="str">
        <f>VLOOKUP(B167,[1]Exhibitors!$A$1:$K$158,4,FALSE)</f>
        <v>Hospitality</v>
      </c>
      <c r="D167" s="3">
        <v>1</v>
      </c>
      <c r="E167" t="s">
        <v>8</v>
      </c>
      <c r="F167" s="4" t="s">
        <v>396</v>
      </c>
      <c r="I167" s="3"/>
      <c r="K167"/>
    </row>
    <row r="168" spans="1:11" x14ac:dyDescent="0.35">
      <c r="A168" t="s">
        <v>10</v>
      </c>
      <c r="B168" t="s">
        <v>11</v>
      </c>
      <c r="C168" t="str">
        <f>VLOOKUP(B168,[1]Exhibitors!$A$1:$K$158,4,FALSE)</f>
        <v>Hospitality</v>
      </c>
      <c r="D168" s="3">
        <v>4</v>
      </c>
      <c r="E168" t="s">
        <v>8</v>
      </c>
      <c r="F168" s="4" t="s">
        <v>12</v>
      </c>
      <c r="I168" s="3"/>
      <c r="K168"/>
    </row>
    <row r="169" spans="1:11" x14ac:dyDescent="0.35">
      <c r="A169" t="s">
        <v>13</v>
      </c>
      <c r="B169" t="s">
        <v>14</v>
      </c>
      <c r="C169" t="str">
        <f>VLOOKUP(B169,[1]Exhibitors!$A$1:$K$158,4,FALSE)</f>
        <v>Hospitality</v>
      </c>
      <c r="D169" s="3">
        <v>20</v>
      </c>
      <c r="E169" t="s">
        <v>8</v>
      </c>
      <c r="F169" s="4" t="s">
        <v>15</v>
      </c>
      <c r="I169" s="3"/>
      <c r="K169"/>
    </row>
    <row r="170" spans="1:11" x14ac:dyDescent="0.35">
      <c r="A170" t="s">
        <v>21</v>
      </c>
      <c r="B170" t="s">
        <v>14</v>
      </c>
      <c r="C170" t="str">
        <f>VLOOKUP(B170,[1]Exhibitors!$A$1:$K$158,4,FALSE)</f>
        <v>Hospitality</v>
      </c>
      <c r="D170" s="3">
        <v>20</v>
      </c>
      <c r="E170" t="s">
        <v>8</v>
      </c>
      <c r="F170" s="4" t="s">
        <v>22</v>
      </c>
      <c r="I170" s="3"/>
      <c r="K170"/>
    </row>
    <row r="171" spans="1:11" x14ac:dyDescent="0.35">
      <c r="A171" t="s">
        <v>23</v>
      </c>
      <c r="B171" t="s">
        <v>14</v>
      </c>
      <c r="C171" t="str">
        <f>VLOOKUP(B171,[1]Exhibitors!$A$1:$K$158,4,FALSE)</f>
        <v>Hospitality</v>
      </c>
      <c r="D171" s="3">
        <v>10</v>
      </c>
      <c r="E171" t="s">
        <v>8</v>
      </c>
      <c r="F171" s="4" t="s">
        <v>24</v>
      </c>
      <c r="I171" s="3"/>
      <c r="K171"/>
    </row>
    <row r="172" spans="1:11" x14ac:dyDescent="0.35">
      <c r="A172" t="s">
        <v>25</v>
      </c>
      <c r="B172" t="s">
        <v>14</v>
      </c>
      <c r="C172" t="str">
        <f>VLOOKUP(B172,[1]Exhibitors!$A$1:$K$158,4,FALSE)</f>
        <v>Hospitality</v>
      </c>
      <c r="D172" s="3">
        <v>20</v>
      </c>
      <c r="E172" t="s">
        <v>8</v>
      </c>
      <c r="F172" s="4" t="s">
        <v>26</v>
      </c>
      <c r="I172" s="3"/>
      <c r="K172"/>
    </row>
    <row r="173" spans="1:11" x14ac:dyDescent="0.35">
      <c r="A173" t="s">
        <v>27</v>
      </c>
      <c r="B173" t="s">
        <v>14</v>
      </c>
      <c r="C173" t="str">
        <f>VLOOKUP(B173,[1]Exhibitors!$A$1:$K$158,4,FALSE)</f>
        <v>Hospitality</v>
      </c>
      <c r="D173" s="3">
        <v>10</v>
      </c>
      <c r="E173" t="s">
        <v>8</v>
      </c>
      <c r="F173" s="4" t="s">
        <v>28</v>
      </c>
      <c r="I173" s="3"/>
      <c r="K173"/>
    </row>
    <row r="174" spans="1:11" x14ac:dyDescent="0.35">
      <c r="A174" t="s">
        <v>29</v>
      </c>
      <c r="B174" t="s">
        <v>14</v>
      </c>
      <c r="C174" t="str">
        <f>VLOOKUP(B174,[1]Exhibitors!$A$1:$K$158,4,FALSE)</f>
        <v>Hospitality</v>
      </c>
      <c r="D174" s="3">
        <v>5</v>
      </c>
      <c r="E174" t="s">
        <v>8</v>
      </c>
      <c r="F174" s="4" t="s">
        <v>30</v>
      </c>
      <c r="I174" s="3"/>
      <c r="K174"/>
    </row>
    <row r="175" spans="1:11" x14ac:dyDescent="0.35">
      <c r="A175" t="s">
        <v>19</v>
      </c>
      <c r="B175" t="s">
        <v>14</v>
      </c>
      <c r="C175" t="str">
        <f>VLOOKUP(B175,[1]Exhibitors!$A$1:$K$158,4,FALSE)</f>
        <v>Hospitality</v>
      </c>
      <c r="D175" s="3">
        <v>10</v>
      </c>
      <c r="E175" t="s">
        <v>8</v>
      </c>
      <c r="F175" s="4" t="s">
        <v>39</v>
      </c>
      <c r="I175" s="3"/>
      <c r="K175"/>
    </row>
    <row r="176" spans="1:11" x14ac:dyDescent="0.35">
      <c r="A176" t="s">
        <v>118</v>
      </c>
      <c r="B176" t="s">
        <v>14</v>
      </c>
      <c r="C176" t="str">
        <f>VLOOKUP(B176,[1]Exhibitors!$A$1:$K$158,4,FALSE)</f>
        <v>Hospitality</v>
      </c>
      <c r="D176" s="3">
        <v>2</v>
      </c>
      <c r="E176" t="s">
        <v>8</v>
      </c>
      <c r="F176" s="4" t="s">
        <v>119</v>
      </c>
      <c r="I176" s="3"/>
      <c r="K176"/>
    </row>
    <row r="177" spans="1:11" x14ac:dyDescent="0.35">
      <c r="A177" t="s">
        <v>120</v>
      </c>
      <c r="B177" t="s">
        <v>14</v>
      </c>
      <c r="C177" t="str">
        <f>VLOOKUP(B177,[1]Exhibitors!$A$1:$K$158,4,FALSE)</f>
        <v>Hospitality</v>
      </c>
      <c r="D177" s="3">
        <v>2</v>
      </c>
      <c r="E177" t="s">
        <v>8</v>
      </c>
      <c r="F177" s="4" t="s">
        <v>121</v>
      </c>
      <c r="I177" s="3"/>
      <c r="K177"/>
    </row>
    <row r="178" spans="1:11" x14ac:dyDescent="0.35">
      <c r="A178" t="s">
        <v>122</v>
      </c>
      <c r="B178" t="s">
        <v>14</v>
      </c>
      <c r="C178" t="str">
        <f>VLOOKUP(B178,[1]Exhibitors!$A$1:$K$158,4,FALSE)</f>
        <v>Hospitality</v>
      </c>
      <c r="D178" s="3">
        <v>2</v>
      </c>
      <c r="E178" t="s">
        <v>8</v>
      </c>
      <c r="F178" s="4" t="s">
        <v>123</v>
      </c>
      <c r="I178" s="3"/>
      <c r="K178"/>
    </row>
    <row r="179" spans="1:11" x14ac:dyDescent="0.35">
      <c r="A179" t="s">
        <v>185</v>
      </c>
      <c r="B179" t="s">
        <v>14</v>
      </c>
      <c r="C179" t="str">
        <f>VLOOKUP(B179,[1]Exhibitors!$A$1:$K$158,4,FALSE)</f>
        <v>Hospitality</v>
      </c>
      <c r="D179" s="3">
        <v>2</v>
      </c>
      <c r="E179" t="s">
        <v>8</v>
      </c>
      <c r="F179" s="4" t="s">
        <v>186</v>
      </c>
      <c r="I179" s="3"/>
      <c r="K179"/>
    </row>
    <row r="180" spans="1:11" x14ac:dyDescent="0.35">
      <c r="A180" t="s">
        <v>208</v>
      </c>
      <c r="B180" t="s">
        <v>14</v>
      </c>
      <c r="C180" t="str">
        <f>VLOOKUP(B180,[1]Exhibitors!$A$1:$K$158,4,FALSE)</f>
        <v>Hospitality</v>
      </c>
      <c r="D180" s="3">
        <v>2</v>
      </c>
      <c r="E180" t="s">
        <v>8</v>
      </c>
      <c r="F180" s="4" t="s">
        <v>209</v>
      </c>
      <c r="I180" s="3"/>
      <c r="K180"/>
    </row>
    <row r="181" spans="1:11" x14ac:dyDescent="0.35">
      <c r="A181" t="s">
        <v>372</v>
      </c>
      <c r="B181" t="s">
        <v>14</v>
      </c>
      <c r="C181" t="str">
        <f>VLOOKUP(B181,[1]Exhibitors!$A$1:$K$158,4,FALSE)</f>
        <v>Hospitality</v>
      </c>
      <c r="D181" s="3">
        <v>1</v>
      </c>
      <c r="E181" t="s">
        <v>8</v>
      </c>
      <c r="F181" s="4" t="s">
        <v>373</v>
      </c>
      <c r="I181" s="3"/>
      <c r="K181"/>
    </row>
    <row r="182" spans="1:11" x14ac:dyDescent="0.35">
      <c r="A182" t="s">
        <v>16</v>
      </c>
      <c r="B182" t="s">
        <v>17</v>
      </c>
      <c r="C182" t="str">
        <f>VLOOKUP(B182,[1]Exhibitors!$A$1:$K$158,4,FALSE)</f>
        <v>Hospitality</v>
      </c>
      <c r="D182" s="3">
        <v>2</v>
      </c>
      <c r="E182" t="s">
        <v>8</v>
      </c>
      <c r="F182" s="4" t="s">
        <v>18</v>
      </c>
      <c r="I182" s="3"/>
      <c r="K182"/>
    </row>
    <row r="183" spans="1:11" x14ac:dyDescent="0.35">
      <c r="A183" t="s">
        <v>19</v>
      </c>
      <c r="B183" t="s">
        <v>17</v>
      </c>
      <c r="C183" t="str">
        <f>VLOOKUP(B183,[1]Exhibitors!$A$1:$K$158,4,FALSE)</f>
        <v>Hospitality</v>
      </c>
      <c r="D183" s="3">
        <v>2</v>
      </c>
      <c r="E183" t="s">
        <v>8</v>
      </c>
      <c r="F183" s="4" t="s">
        <v>20</v>
      </c>
      <c r="I183" s="3"/>
      <c r="K183"/>
    </row>
    <row r="184" spans="1:11" x14ac:dyDescent="0.35">
      <c r="A184" t="s">
        <v>96</v>
      </c>
      <c r="B184" t="s">
        <v>97</v>
      </c>
      <c r="C184" t="str">
        <f>VLOOKUP(B184,[1]Exhibitors!$A$1:$K$158,4,FALSE)</f>
        <v>Hospitality</v>
      </c>
      <c r="D184" s="3">
        <v>5</v>
      </c>
      <c r="E184" t="s">
        <v>8</v>
      </c>
      <c r="F184" s="4" t="s">
        <v>98</v>
      </c>
      <c r="I184" s="3"/>
      <c r="K184"/>
    </row>
    <row r="185" spans="1:11" x14ac:dyDescent="0.35">
      <c r="A185" t="s">
        <v>99</v>
      </c>
      <c r="B185" t="s">
        <v>97</v>
      </c>
      <c r="C185" t="str">
        <f>VLOOKUP(B185,[1]Exhibitors!$A$1:$K$158,4,FALSE)</f>
        <v>Hospitality</v>
      </c>
      <c r="D185" s="3">
        <v>10</v>
      </c>
      <c r="E185" t="s">
        <v>8</v>
      </c>
      <c r="F185" s="4" t="s">
        <v>100</v>
      </c>
      <c r="I185" s="3"/>
      <c r="K185"/>
    </row>
    <row r="186" spans="1:11" x14ac:dyDescent="0.35">
      <c r="A186" t="s">
        <v>101</v>
      </c>
      <c r="B186" t="s">
        <v>97</v>
      </c>
      <c r="C186" t="str">
        <f>VLOOKUP(B186,[1]Exhibitors!$A$1:$K$158,4,FALSE)</f>
        <v>Hospitality</v>
      </c>
      <c r="D186" s="3">
        <v>1</v>
      </c>
      <c r="E186" t="s">
        <v>8</v>
      </c>
      <c r="F186" s="4" t="s">
        <v>102</v>
      </c>
      <c r="I186" s="3"/>
      <c r="K186"/>
    </row>
    <row r="187" spans="1:11" x14ac:dyDescent="0.35">
      <c r="A187" t="s">
        <v>103</v>
      </c>
      <c r="B187" t="s">
        <v>97</v>
      </c>
      <c r="C187" t="str">
        <f>VLOOKUP(B187,[1]Exhibitors!$A$1:$K$158,4,FALSE)</f>
        <v>Hospitality</v>
      </c>
      <c r="D187" s="3">
        <v>4</v>
      </c>
      <c r="E187" t="s">
        <v>8</v>
      </c>
      <c r="F187" s="4" t="s">
        <v>104</v>
      </c>
      <c r="I187" s="3"/>
      <c r="K187"/>
    </row>
    <row r="188" spans="1:11" x14ac:dyDescent="0.35">
      <c r="A188" t="s">
        <v>105</v>
      </c>
      <c r="B188" t="s">
        <v>97</v>
      </c>
      <c r="C188" t="str">
        <f>VLOOKUP(B188,[1]Exhibitors!$A$1:$K$158,4,FALSE)</f>
        <v>Hospitality</v>
      </c>
      <c r="D188" s="3">
        <v>2</v>
      </c>
      <c r="E188" t="s">
        <v>106</v>
      </c>
      <c r="F188" s="4" t="s">
        <v>107</v>
      </c>
      <c r="I188" s="3"/>
      <c r="K188"/>
    </row>
    <row r="189" spans="1:11" x14ac:dyDescent="0.35">
      <c r="A189" s="11" t="s">
        <v>71</v>
      </c>
      <c r="B189" s="11" t="s">
        <v>72</v>
      </c>
      <c r="C189" s="11" t="str">
        <f>VLOOKUP(B189,[1]Exhibitors!$A$1:$K$158,4,FALSE)</f>
        <v>Hospitality</v>
      </c>
      <c r="D189" s="3">
        <v>6</v>
      </c>
      <c r="E189" t="s">
        <v>8</v>
      </c>
      <c r="F189" s="4" t="s">
        <v>73</v>
      </c>
      <c r="I189" s="3"/>
      <c r="K189"/>
    </row>
    <row r="190" spans="1:11" x14ac:dyDescent="0.35">
      <c r="A190" s="11" t="s">
        <v>693</v>
      </c>
      <c r="B190" s="11" t="s">
        <v>72</v>
      </c>
      <c r="C190" s="8" t="str">
        <f>VLOOKUP(B190,[1]Exhibitors!$A$1:$K$158,4,FALSE)</f>
        <v>Hospitality</v>
      </c>
      <c r="D190" s="3">
        <v>1</v>
      </c>
      <c r="E190" t="s">
        <v>8</v>
      </c>
      <c r="F190" s="4" t="s">
        <v>694</v>
      </c>
      <c r="I190" s="3"/>
      <c r="K190"/>
    </row>
    <row r="191" spans="1:11" x14ac:dyDescent="0.35">
      <c r="A191" s="11" t="s">
        <v>29</v>
      </c>
      <c r="B191" s="11" t="s">
        <v>72</v>
      </c>
      <c r="C191" s="8" t="str">
        <f>VLOOKUP(B191,[1]Exhibitors!$A$1:$K$158,4,FALSE)</f>
        <v>Hospitality</v>
      </c>
      <c r="D191" s="3">
        <v>1</v>
      </c>
      <c r="E191" t="s">
        <v>8</v>
      </c>
      <c r="F191" s="4" t="s">
        <v>714</v>
      </c>
      <c r="I191" s="3"/>
      <c r="K191"/>
    </row>
    <row r="192" spans="1:11" x14ac:dyDescent="0.35">
      <c r="A192" s="11" t="s">
        <v>718</v>
      </c>
      <c r="B192" s="11" t="s">
        <v>72</v>
      </c>
      <c r="C192" s="8" t="str">
        <f>VLOOKUP(B192,[1]Exhibitors!$A$1:$K$158,4,FALSE)</f>
        <v>Hospitality</v>
      </c>
      <c r="D192" s="3">
        <v>3</v>
      </c>
      <c r="E192" t="s">
        <v>8</v>
      </c>
      <c r="F192" s="4" t="s">
        <v>719</v>
      </c>
      <c r="I192" s="3"/>
      <c r="K192"/>
    </row>
    <row r="193" spans="1:11" x14ac:dyDescent="0.35">
      <c r="A193" s="11" t="s">
        <v>21</v>
      </c>
      <c r="B193" s="11" t="s">
        <v>222</v>
      </c>
      <c r="C193" s="11" t="str">
        <f>VLOOKUP(B193,[1]Exhibitors!$A$1:$K$158,4,FALSE)</f>
        <v>Hospitality</v>
      </c>
      <c r="D193" s="3">
        <v>6</v>
      </c>
      <c r="E193" t="s">
        <v>8</v>
      </c>
      <c r="F193" s="4" t="s">
        <v>223</v>
      </c>
      <c r="I193" s="3"/>
      <c r="K193"/>
    </row>
    <row r="194" spans="1:11" x14ac:dyDescent="0.35">
      <c r="A194" s="11" t="s">
        <v>224</v>
      </c>
      <c r="B194" s="11" t="s">
        <v>222</v>
      </c>
      <c r="C194" s="11" t="str">
        <f>VLOOKUP(B194,[1]Exhibitors!$A$1:$K$158,4,FALSE)</f>
        <v>Hospitality</v>
      </c>
      <c r="D194" s="3">
        <v>6</v>
      </c>
      <c r="E194" t="s">
        <v>8</v>
      </c>
      <c r="F194" s="4" t="s">
        <v>225</v>
      </c>
      <c r="I194" s="3"/>
      <c r="K194"/>
    </row>
    <row r="195" spans="1:11" x14ac:dyDescent="0.35">
      <c r="A195" s="11" t="s">
        <v>162</v>
      </c>
      <c r="B195" s="11" t="s">
        <v>222</v>
      </c>
      <c r="C195" s="11" t="str">
        <f>VLOOKUP(B195,[1]Exhibitors!$A$1:$K$158,4,FALSE)</f>
        <v>Hospitality</v>
      </c>
      <c r="D195" s="3">
        <v>3</v>
      </c>
      <c r="E195" t="s">
        <v>8</v>
      </c>
      <c r="F195" s="4" t="s">
        <v>226</v>
      </c>
      <c r="I195" s="3"/>
      <c r="K195"/>
    </row>
    <row r="196" spans="1:11" x14ac:dyDescent="0.35">
      <c r="A196" s="11" t="s">
        <v>19</v>
      </c>
      <c r="B196" s="11" t="s">
        <v>222</v>
      </c>
      <c r="C196" s="11" t="str">
        <f>VLOOKUP(B196,[1]Exhibitors!$A$1:$K$158,4,FALSE)</f>
        <v>Hospitality</v>
      </c>
      <c r="D196" s="3">
        <v>5</v>
      </c>
      <c r="E196" t="s">
        <v>8</v>
      </c>
      <c r="F196" s="4" t="s">
        <v>227</v>
      </c>
      <c r="I196" s="3"/>
      <c r="K196"/>
    </row>
    <row r="197" spans="1:11" x14ac:dyDescent="0.35">
      <c r="A197" t="s">
        <v>194</v>
      </c>
      <c r="B197" t="s">
        <v>195</v>
      </c>
      <c r="C197" s="11" t="str">
        <f>VLOOKUP(B197,[1]Exhibitors!$A$1:$K$158,4,FALSE)</f>
        <v>Hospitality</v>
      </c>
      <c r="D197" s="3">
        <v>1</v>
      </c>
      <c r="E197" t="s">
        <v>8</v>
      </c>
      <c r="F197" s="4" t="s">
        <v>196</v>
      </c>
      <c r="I197" s="3"/>
      <c r="K197"/>
    </row>
    <row r="198" spans="1:11" x14ac:dyDescent="0.35">
      <c r="A198" t="s">
        <v>204</v>
      </c>
      <c r="B198" t="s">
        <v>195</v>
      </c>
      <c r="C198" s="11" t="str">
        <f>VLOOKUP(B198,[1]Exhibitors!$A$1:$K$158,4,FALSE)</f>
        <v>Hospitality</v>
      </c>
      <c r="D198" s="3">
        <v>3</v>
      </c>
      <c r="E198" t="s">
        <v>8</v>
      </c>
      <c r="F198" s="4" t="s">
        <v>205</v>
      </c>
      <c r="I198" s="3"/>
      <c r="K198"/>
    </row>
    <row r="199" spans="1:11" x14ac:dyDescent="0.35">
      <c r="A199" t="s">
        <v>364</v>
      </c>
      <c r="B199" t="s">
        <v>365</v>
      </c>
      <c r="C199" s="11" t="str">
        <f>VLOOKUP(B199,[1]Exhibitors!$A$1:$K$158,4,FALSE)</f>
        <v>Hospitality</v>
      </c>
      <c r="D199" s="3">
        <v>3</v>
      </c>
      <c r="E199" t="s">
        <v>8</v>
      </c>
      <c r="F199" s="4" t="s">
        <v>366</v>
      </c>
      <c r="I199" s="3"/>
      <c r="K199"/>
    </row>
    <row r="200" spans="1:11" x14ac:dyDescent="0.35">
      <c r="A200" t="s">
        <v>367</v>
      </c>
      <c r="B200" t="s">
        <v>365</v>
      </c>
      <c r="C200" s="11" t="str">
        <f>VLOOKUP(B200,[1]Exhibitors!$A$1:$K$158,4,FALSE)</f>
        <v>Hospitality</v>
      </c>
      <c r="D200" s="3">
        <v>2</v>
      </c>
      <c r="E200" t="s">
        <v>368</v>
      </c>
      <c r="F200" s="4" t="s">
        <v>369</v>
      </c>
      <c r="I200" s="3"/>
      <c r="K200"/>
    </row>
    <row r="201" spans="1:11" x14ac:dyDescent="0.35">
      <c r="A201" t="s">
        <v>601</v>
      </c>
      <c r="B201" t="s">
        <v>365</v>
      </c>
      <c r="C201" s="8" t="str">
        <f>VLOOKUP(B201,[1]Exhibitors!$A$1:$K$158,4,FALSE)</f>
        <v>Hospitality</v>
      </c>
      <c r="D201" s="3">
        <v>1</v>
      </c>
      <c r="E201" t="s">
        <v>8</v>
      </c>
      <c r="F201" s="4" t="s">
        <v>602</v>
      </c>
      <c r="I201" s="3"/>
      <c r="K201"/>
    </row>
    <row r="202" spans="1:11" x14ac:dyDescent="0.35">
      <c r="A202" t="s">
        <v>525</v>
      </c>
      <c r="B202" t="s">
        <v>365</v>
      </c>
      <c r="C202" s="8" t="str">
        <f>VLOOKUP(B202,[1]Exhibitors!$A$1:$K$158,4,FALSE)</f>
        <v>Hospitality</v>
      </c>
      <c r="D202" s="3">
        <v>2</v>
      </c>
      <c r="E202" t="s">
        <v>8</v>
      </c>
      <c r="F202" s="4" t="s">
        <v>603</v>
      </c>
      <c r="I202" s="3"/>
      <c r="K202"/>
    </row>
    <row r="203" spans="1:11" x14ac:dyDescent="0.35">
      <c r="A203" t="s">
        <v>493</v>
      </c>
      <c r="B203" t="s">
        <v>494</v>
      </c>
      <c r="C203" s="11" t="str">
        <f>VLOOKUP(B203,[1]Exhibitors!$A$1:$K$158,4,FALSE)</f>
        <v>Hospitality</v>
      </c>
      <c r="D203" s="3">
        <v>1</v>
      </c>
      <c r="E203" t="s">
        <v>8</v>
      </c>
      <c r="F203" s="4" t="s">
        <v>495</v>
      </c>
      <c r="I203" s="3"/>
      <c r="K203"/>
    </row>
    <row r="204" spans="1:11" x14ac:dyDescent="0.35">
      <c r="A204" t="s">
        <v>156</v>
      </c>
      <c r="B204" t="s">
        <v>374</v>
      </c>
      <c r="C204" s="11" t="str">
        <f>VLOOKUP(B204,[1]Exhibitors!$A$1:$K$158,4,FALSE)</f>
        <v>Hospitality</v>
      </c>
      <c r="D204" s="3">
        <v>5</v>
      </c>
      <c r="E204" t="s">
        <v>8</v>
      </c>
      <c r="F204" s="4" t="s">
        <v>375</v>
      </c>
      <c r="I204" s="3"/>
      <c r="K204"/>
    </row>
    <row r="205" spans="1:11" x14ac:dyDescent="0.35">
      <c r="A205" t="s">
        <v>525</v>
      </c>
      <c r="B205" t="s">
        <v>374</v>
      </c>
      <c r="C205" s="11" t="str">
        <f>VLOOKUP(B205,[1]Exhibitors!$A$1:$K$158,4,FALSE)</f>
        <v>Hospitality</v>
      </c>
      <c r="D205" s="3">
        <v>1</v>
      </c>
      <c r="E205" t="s">
        <v>94</v>
      </c>
      <c r="F205" s="4" t="s">
        <v>526</v>
      </c>
      <c r="I205" s="3"/>
      <c r="K205"/>
    </row>
    <row r="206" spans="1:11" x14ac:dyDescent="0.35">
      <c r="A206" t="s">
        <v>527</v>
      </c>
      <c r="B206" t="s">
        <v>374</v>
      </c>
      <c r="C206" s="11" t="str">
        <f>VLOOKUP(B206,[1]Exhibitors!$A$1:$K$158,4,FALSE)</f>
        <v>Hospitality</v>
      </c>
      <c r="D206" s="3">
        <v>20</v>
      </c>
      <c r="E206" t="s">
        <v>94</v>
      </c>
      <c r="F206" s="4" t="s">
        <v>528</v>
      </c>
      <c r="I206" s="3"/>
      <c r="K206"/>
    </row>
    <row r="207" spans="1:11" x14ac:dyDescent="0.35">
      <c r="A207" t="s">
        <v>529</v>
      </c>
      <c r="B207" t="s">
        <v>374</v>
      </c>
      <c r="C207" s="11" t="str">
        <f>VLOOKUP(B207,[1]Exhibitors!$A$1:$K$158,4,FALSE)</f>
        <v>Hospitality</v>
      </c>
      <c r="D207" s="3">
        <v>4</v>
      </c>
      <c r="E207" t="s">
        <v>8</v>
      </c>
      <c r="F207" s="4" t="s">
        <v>530</v>
      </c>
      <c r="I207" s="3"/>
      <c r="K207"/>
    </row>
    <row r="208" spans="1:11" x14ac:dyDescent="0.35">
      <c r="A208" t="s">
        <v>182</v>
      </c>
      <c r="B208" t="s">
        <v>183</v>
      </c>
      <c r="C208" s="11" t="str">
        <f>VLOOKUP(B208,[1]Exhibitors!$A$1:$K$158,4,FALSE)</f>
        <v>Hospitality</v>
      </c>
      <c r="D208" s="3">
        <v>10</v>
      </c>
      <c r="E208" t="s">
        <v>94</v>
      </c>
      <c r="F208" s="4" t="s">
        <v>184</v>
      </c>
      <c r="I208" s="3"/>
      <c r="K208"/>
    </row>
    <row r="209" spans="1:11" x14ac:dyDescent="0.35">
      <c r="A209" t="s">
        <v>463</v>
      </c>
      <c r="B209" t="s">
        <v>464</v>
      </c>
      <c r="C209" s="11" t="str">
        <f>VLOOKUP(B209,[1]Exhibitors!$A$1:$K$158,4,FALSE)</f>
        <v>Hospitality</v>
      </c>
      <c r="D209" s="3">
        <v>1</v>
      </c>
      <c r="E209" t="s">
        <v>8</v>
      </c>
      <c r="F209" s="4" t="s">
        <v>465</v>
      </c>
      <c r="I209" s="3"/>
      <c r="K209"/>
    </row>
    <row r="210" spans="1:11" x14ac:dyDescent="0.35">
      <c r="A210" t="s">
        <v>466</v>
      </c>
      <c r="B210" t="s">
        <v>464</v>
      </c>
      <c r="C210" s="11" t="str">
        <f>VLOOKUP(B210,[1]Exhibitors!$A$1:$K$158,4,FALSE)</f>
        <v>Hospitality</v>
      </c>
      <c r="D210" s="3">
        <v>1</v>
      </c>
      <c r="E210" t="s">
        <v>8</v>
      </c>
      <c r="F210" s="4" t="s">
        <v>467</v>
      </c>
      <c r="I210" s="3"/>
      <c r="K210"/>
    </row>
    <row r="211" spans="1:11" x14ac:dyDescent="0.35">
      <c r="A211" t="s">
        <v>162</v>
      </c>
      <c r="B211" t="s">
        <v>464</v>
      </c>
      <c r="C211" s="11" t="str">
        <f>VLOOKUP(B211,[1]Exhibitors!$A$1:$K$158,4,FALSE)</f>
        <v>Hospitality</v>
      </c>
      <c r="D211" s="3">
        <v>1</v>
      </c>
      <c r="E211" t="s">
        <v>8</v>
      </c>
      <c r="F211" s="4" t="s">
        <v>468</v>
      </c>
      <c r="I211" s="3"/>
      <c r="K211"/>
    </row>
    <row r="212" spans="1:11" x14ac:dyDescent="0.35">
      <c r="A212" t="s">
        <v>255</v>
      </c>
      <c r="B212" t="s">
        <v>464</v>
      </c>
      <c r="C212" s="11" t="str">
        <f>VLOOKUP(B212,[1]Exhibitors!$A$1:$K$158,4,FALSE)</f>
        <v>Hospitality</v>
      </c>
      <c r="D212" s="3">
        <v>1</v>
      </c>
      <c r="E212" t="s">
        <v>8</v>
      </c>
      <c r="F212" s="4" t="s">
        <v>472</v>
      </c>
      <c r="I212" s="3"/>
      <c r="K212"/>
    </row>
    <row r="213" spans="1:11" x14ac:dyDescent="0.35">
      <c r="A213" t="s">
        <v>473</v>
      </c>
      <c r="B213" t="s">
        <v>464</v>
      </c>
      <c r="C213" s="11" t="str">
        <f>VLOOKUP(B213,[1]Exhibitors!$A$1:$K$158,4,FALSE)</f>
        <v>Hospitality</v>
      </c>
      <c r="D213" s="3">
        <v>1</v>
      </c>
      <c r="E213" t="s">
        <v>8</v>
      </c>
      <c r="F213" s="4" t="s">
        <v>474</v>
      </c>
      <c r="I213" s="3"/>
      <c r="K213"/>
    </row>
    <row r="214" spans="1:11" x14ac:dyDescent="0.35">
      <c r="A214" t="s">
        <v>395</v>
      </c>
      <c r="B214" t="s">
        <v>464</v>
      </c>
      <c r="C214" s="11" t="str">
        <f>VLOOKUP(B214,[1]Exhibitors!$A$1:$K$158,4,FALSE)</f>
        <v>Hospitality</v>
      </c>
      <c r="D214" s="3">
        <v>1</v>
      </c>
      <c r="E214" t="s">
        <v>8</v>
      </c>
      <c r="F214" s="4" t="s">
        <v>475</v>
      </c>
      <c r="I214" s="3"/>
      <c r="K214"/>
    </row>
    <row r="215" spans="1:11" x14ac:dyDescent="0.35">
      <c r="A215" t="s">
        <v>19</v>
      </c>
      <c r="B215" t="s">
        <v>67</v>
      </c>
      <c r="C215" s="11" t="str">
        <f>VLOOKUP(B215,[1]Exhibitors!$A$1:$K$158,4,FALSE)</f>
        <v>Hospitality</v>
      </c>
      <c r="D215" s="3">
        <v>5</v>
      </c>
      <c r="E215" t="s">
        <v>8</v>
      </c>
      <c r="F215" s="4" t="s">
        <v>68</v>
      </c>
      <c r="I215" s="3"/>
      <c r="K215"/>
    </row>
    <row r="216" spans="1:11" x14ac:dyDescent="0.35">
      <c r="A216" t="s">
        <v>69</v>
      </c>
      <c r="B216" t="s">
        <v>67</v>
      </c>
      <c r="C216" s="11" t="str">
        <f>VLOOKUP(B216,[1]Exhibitors!$A$1:$K$158,4,FALSE)</f>
        <v>Hospitality</v>
      </c>
      <c r="D216" s="3">
        <v>1</v>
      </c>
      <c r="E216" t="s">
        <v>8</v>
      </c>
      <c r="F216" s="4" t="s">
        <v>70</v>
      </c>
      <c r="I216" s="3"/>
      <c r="K216"/>
    </row>
    <row r="217" spans="1:11" x14ac:dyDescent="0.35">
      <c r="A217" t="s">
        <v>77</v>
      </c>
      <c r="B217" t="s">
        <v>78</v>
      </c>
      <c r="C217" s="11" t="str">
        <f>VLOOKUP(B217,[1]Exhibitors!$A$1:$K$158,4,FALSE)</f>
        <v>Hospitality</v>
      </c>
      <c r="D217" s="3">
        <v>3</v>
      </c>
      <c r="E217" t="s">
        <v>8</v>
      </c>
      <c r="F217" s="4" t="s">
        <v>79</v>
      </c>
      <c r="I217" s="3"/>
      <c r="K217"/>
    </row>
    <row r="218" spans="1:11" x14ac:dyDescent="0.35">
      <c r="A218" t="s">
        <v>80</v>
      </c>
      <c r="B218" t="s">
        <v>78</v>
      </c>
      <c r="C218" s="11" t="str">
        <f>VLOOKUP(B218,[1]Exhibitors!$A$1:$K$158,4,FALSE)</f>
        <v>Hospitality</v>
      </c>
      <c r="D218" s="3">
        <v>4</v>
      </c>
      <c r="E218" t="s">
        <v>8</v>
      </c>
      <c r="F218" s="4" t="s">
        <v>81</v>
      </c>
      <c r="I218" s="3"/>
      <c r="K218"/>
    </row>
    <row r="219" spans="1:11" x14ac:dyDescent="0.35">
      <c r="A219" t="s">
        <v>82</v>
      </c>
      <c r="B219" t="s">
        <v>78</v>
      </c>
      <c r="C219" s="11" t="str">
        <f>VLOOKUP(B219,[1]Exhibitors!$A$1:$K$158,4,FALSE)</f>
        <v>Hospitality</v>
      </c>
      <c r="D219" s="3">
        <v>2</v>
      </c>
      <c r="E219" t="s">
        <v>8</v>
      </c>
      <c r="F219" s="4" t="s">
        <v>83</v>
      </c>
      <c r="I219" s="3"/>
      <c r="K219"/>
    </row>
    <row r="220" spans="1:11" x14ac:dyDescent="0.35">
      <c r="A220" t="s">
        <v>87</v>
      </c>
      <c r="B220" t="s">
        <v>78</v>
      </c>
      <c r="C220" s="11" t="str">
        <f>VLOOKUP(B220,[1]Exhibitors!$A$1:$K$158,4,FALSE)</f>
        <v>Hospitality</v>
      </c>
      <c r="D220" s="3">
        <v>1</v>
      </c>
      <c r="E220" t="s">
        <v>8</v>
      </c>
      <c r="F220" s="4" t="s">
        <v>88</v>
      </c>
      <c r="I220" s="3"/>
      <c r="K220"/>
    </row>
    <row r="221" spans="1:11" x14ac:dyDescent="0.35">
      <c r="A221" t="s">
        <v>707</v>
      </c>
      <c r="B221" t="s">
        <v>708</v>
      </c>
      <c r="C221" s="8" t="str">
        <f>VLOOKUP(B221,[1]Exhibitors!$A$1:$K$158,4,FALSE)</f>
        <v>Hospitality</v>
      </c>
      <c r="D221" s="3">
        <v>1</v>
      </c>
      <c r="E221" t="s">
        <v>8</v>
      </c>
      <c r="F221" s="4" t="s">
        <v>709</v>
      </c>
      <c r="I221" s="3"/>
      <c r="K221"/>
    </row>
    <row r="222" spans="1:11" x14ac:dyDescent="0.35">
      <c r="A222" t="s">
        <v>712</v>
      </c>
      <c r="B222" t="s">
        <v>708</v>
      </c>
      <c r="C222" s="8" t="str">
        <f>VLOOKUP(B222,[1]Exhibitors!$A$1:$K$158,4,FALSE)</f>
        <v>Hospitality</v>
      </c>
      <c r="D222" s="3">
        <v>1</v>
      </c>
      <c r="E222" t="s">
        <v>8</v>
      </c>
      <c r="F222" s="4" t="s">
        <v>713</v>
      </c>
      <c r="I222" s="3"/>
      <c r="K222"/>
    </row>
    <row r="223" spans="1:11" x14ac:dyDescent="0.35">
      <c r="A223" t="s">
        <v>64</v>
      </c>
      <c r="B223" t="s">
        <v>697</v>
      </c>
      <c r="C223" s="8" t="str">
        <f>VLOOKUP(B223,[1]Exhibitors!$A$1:$K$158,4,FALSE)</f>
        <v>Hospitality</v>
      </c>
      <c r="D223" s="3">
        <v>3</v>
      </c>
      <c r="E223" t="s">
        <v>8</v>
      </c>
      <c r="F223" s="4" t="s">
        <v>698</v>
      </c>
      <c r="I223" s="3"/>
      <c r="K223"/>
    </row>
    <row r="224" spans="1:11" x14ac:dyDescent="0.35">
      <c r="A224" t="s">
        <v>156</v>
      </c>
      <c r="B224" t="s">
        <v>697</v>
      </c>
      <c r="C224" s="8" t="str">
        <f>VLOOKUP(B224,[1]Exhibitors!$A$1:$K$158,4,FALSE)</f>
        <v>Hospitality</v>
      </c>
      <c r="D224" s="3">
        <v>1</v>
      </c>
      <c r="E224" t="s">
        <v>131</v>
      </c>
      <c r="F224" s="4" t="s">
        <v>701</v>
      </c>
      <c r="I224" s="3"/>
      <c r="K224"/>
    </row>
    <row r="225" spans="1:11" x14ac:dyDescent="0.35">
      <c r="A225" t="s">
        <v>704</v>
      </c>
      <c r="B225" t="s">
        <v>697</v>
      </c>
      <c r="C225" s="8" t="str">
        <f>VLOOKUP(B225,[1]Exhibitors!$A$1:$K$158,4,FALSE)</f>
        <v>Hospitality</v>
      </c>
      <c r="D225" s="3">
        <v>2</v>
      </c>
      <c r="E225" t="s">
        <v>131</v>
      </c>
      <c r="F225" s="4" t="s">
        <v>705</v>
      </c>
      <c r="I225" s="3"/>
      <c r="K225"/>
    </row>
    <row r="226" spans="1:11" x14ac:dyDescent="0.35">
      <c r="A226" t="s">
        <v>19</v>
      </c>
      <c r="B226" t="s">
        <v>669</v>
      </c>
      <c r="C226" s="8" t="str">
        <f>VLOOKUP(B226,[1]Exhibitors!$A$1:$K$158,4,FALSE)</f>
        <v>Hospitality</v>
      </c>
      <c r="D226" s="3">
        <v>5</v>
      </c>
      <c r="E226" t="s">
        <v>131</v>
      </c>
      <c r="F226" s="4" t="s">
        <v>670</v>
      </c>
      <c r="I226" s="3"/>
      <c r="K226"/>
    </row>
    <row r="227" spans="1:11" x14ac:dyDescent="0.35">
      <c r="A227" t="s">
        <v>593</v>
      </c>
      <c r="B227" t="s">
        <v>669</v>
      </c>
      <c r="C227" s="8" t="str">
        <f>VLOOKUP(B227,[1]Exhibitors!$A$1:$K$158,4,FALSE)</f>
        <v>Hospitality</v>
      </c>
      <c r="D227" s="3">
        <v>1</v>
      </c>
      <c r="E227" t="s">
        <v>131</v>
      </c>
      <c r="F227" s="4" t="s">
        <v>671</v>
      </c>
      <c r="I227" s="3"/>
      <c r="K227"/>
    </row>
    <row r="228" spans="1:11" x14ac:dyDescent="0.35">
      <c r="A228" t="s">
        <v>681</v>
      </c>
      <c r="B228" t="s">
        <v>669</v>
      </c>
      <c r="C228" s="8" t="str">
        <f>VLOOKUP(B228,[1]Exhibitors!$A$1:$K$158,4,FALSE)</f>
        <v>Hospitality</v>
      </c>
      <c r="D228" s="3">
        <v>1</v>
      </c>
      <c r="E228" t="s">
        <v>131</v>
      </c>
      <c r="F228" s="4" t="s">
        <v>682</v>
      </c>
      <c r="I228" s="3"/>
      <c r="K228"/>
    </row>
    <row r="229" spans="1:11" x14ac:dyDescent="0.35">
      <c r="A229" t="s">
        <v>21</v>
      </c>
      <c r="B229" t="s">
        <v>669</v>
      </c>
      <c r="C229" s="8" t="str">
        <f>VLOOKUP(B229,[1]Exhibitors!$A$1:$K$158,4,FALSE)</f>
        <v>Hospitality</v>
      </c>
      <c r="D229" s="3">
        <v>1</v>
      </c>
      <c r="E229" t="s">
        <v>131</v>
      </c>
      <c r="F229" s="4" t="s">
        <v>689</v>
      </c>
      <c r="I229" s="3"/>
      <c r="K229"/>
    </row>
    <row r="230" spans="1:11" x14ac:dyDescent="0.35">
      <c r="A230" t="s">
        <v>632</v>
      </c>
      <c r="B230" t="s">
        <v>633</v>
      </c>
      <c r="C230" s="8" t="str">
        <f>VLOOKUP(B230,[1]Exhibitors!$A$1:$K$158,4,FALSE)</f>
        <v>Hospitality</v>
      </c>
      <c r="D230" s="3">
        <v>5</v>
      </c>
      <c r="E230" t="s">
        <v>8</v>
      </c>
      <c r="F230" s="4" t="s">
        <v>634</v>
      </c>
      <c r="I230" s="3"/>
      <c r="K230"/>
    </row>
    <row r="231" spans="1:11" x14ac:dyDescent="0.35">
      <c r="A231" t="s">
        <v>635</v>
      </c>
      <c r="B231" t="s">
        <v>633</v>
      </c>
      <c r="C231" s="8" t="str">
        <f>VLOOKUP(B231,[1]Exhibitors!$A$1:$K$158,4,FALSE)</f>
        <v>Hospitality</v>
      </c>
      <c r="D231" s="3">
        <v>3</v>
      </c>
      <c r="E231" t="s">
        <v>8</v>
      </c>
      <c r="F231" s="4" t="s">
        <v>636</v>
      </c>
      <c r="I231" s="3"/>
      <c r="K231"/>
    </row>
    <row r="232" spans="1:11" x14ac:dyDescent="0.35">
      <c r="A232" t="s">
        <v>637</v>
      </c>
      <c r="B232" t="s">
        <v>633</v>
      </c>
      <c r="C232" s="8" t="str">
        <f>VLOOKUP(B232,[1]Exhibitors!$A$1:$K$158,4,FALSE)</f>
        <v>Hospitality</v>
      </c>
      <c r="D232" s="3">
        <v>3</v>
      </c>
      <c r="E232" t="s">
        <v>8</v>
      </c>
      <c r="F232" s="4" t="s">
        <v>638</v>
      </c>
      <c r="I232" s="3"/>
      <c r="K232"/>
    </row>
    <row r="233" spans="1:11" x14ac:dyDescent="0.35">
      <c r="A233" t="s">
        <v>6</v>
      </c>
      <c r="B233" t="s">
        <v>7</v>
      </c>
      <c r="C233" s="11" t="str">
        <f>VLOOKUP(B233,[1]Exhibitors!$A$1:$K$158,4,FALSE)</f>
        <v>Hospitality</v>
      </c>
      <c r="D233" s="3">
        <v>10</v>
      </c>
      <c r="E233" t="s">
        <v>8</v>
      </c>
      <c r="F233" s="4" t="s">
        <v>9</v>
      </c>
      <c r="I233" s="3"/>
      <c r="K233"/>
    </row>
    <row r="234" spans="1:11" x14ac:dyDescent="0.35">
      <c r="A234" t="s">
        <v>74</v>
      </c>
      <c r="B234" t="s">
        <v>75</v>
      </c>
      <c r="C234" s="11" t="str">
        <f>VLOOKUP(B234,[1]Exhibitors!$A$1:$K$158,4,FALSE)</f>
        <v>Hospitality</v>
      </c>
      <c r="D234" s="3">
        <v>5</v>
      </c>
      <c r="E234" t="s">
        <v>8</v>
      </c>
      <c r="F234" s="4" t="s">
        <v>76</v>
      </c>
      <c r="I234" s="3"/>
      <c r="K234"/>
    </row>
    <row r="235" spans="1:11" x14ac:dyDescent="0.35">
      <c r="A235" t="s">
        <v>91</v>
      </c>
      <c r="B235" t="s">
        <v>75</v>
      </c>
      <c r="C235" s="11" t="str">
        <f>VLOOKUP(B235,[1]Exhibitors!$A$1:$K$158,4,FALSE)</f>
        <v>Hospitality</v>
      </c>
      <c r="D235" s="3">
        <v>5</v>
      </c>
      <c r="E235" t="s">
        <v>8</v>
      </c>
      <c r="F235" s="4" t="s">
        <v>92</v>
      </c>
      <c r="I235" s="3"/>
      <c r="K235"/>
    </row>
    <row r="236" spans="1:11" x14ac:dyDescent="0.35">
      <c r="A236" t="s">
        <v>93</v>
      </c>
      <c r="B236" t="s">
        <v>75</v>
      </c>
      <c r="C236" s="11" t="str">
        <f>VLOOKUP(B236,[1]Exhibitors!$A$1:$K$158,4,FALSE)</f>
        <v>Hospitality</v>
      </c>
      <c r="D236" s="3">
        <v>5</v>
      </c>
      <c r="E236" t="s">
        <v>94</v>
      </c>
      <c r="F236" s="4" t="s">
        <v>95</v>
      </c>
      <c r="I236" s="3"/>
      <c r="K236"/>
    </row>
    <row r="237" spans="1:11" x14ac:dyDescent="0.35">
      <c r="A237" t="s">
        <v>336</v>
      </c>
      <c r="B237" t="s">
        <v>337</v>
      </c>
      <c r="C237" s="11" t="str">
        <f>VLOOKUP(B237,[1]Exhibitors!$A$1:$K$158,4,FALSE)</f>
        <v>Hospitality</v>
      </c>
      <c r="D237" s="3">
        <v>4</v>
      </c>
      <c r="E237" t="s">
        <v>8</v>
      </c>
      <c r="F237" s="4" t="s">
        <v>338</v>
      </c>
      <c r="I237" s="3"/>
      <c r="K237"/>
    </row>
    <row r="238" spans="1:11" x14ac:dyDescent="0.35">
      <c r="A238" t="s">
        <v>339</v>
      </c>
      <c r="B238" t="s">
        <v>337</v>
      </c>
      <c r="C238" s="11" t="str">
        <f>VLOOKUP(B238,[1]Exhibitors!$A$1:$K$158,4,FALSE)</f>
        <v>Hospitality</v>
      </c>
      <c r="D238" s="3">
        <v>2</v>
      </c>
      <c r="E238" t="s">
        <v>8</v>
      </c>
      <c r="F238" s="4" t="s">
        <v>340</v>
      </c>
      <c r="I238" s="3"/>
      <c r="K238"/>
    </row>
    <row r="239" spans="1:11" x14ac:dyDescent="0.35">
      <c r="A239" t="s">
        <v>64</v>
      </c>
      <c r="B239" t="s">
        <v>65</v>
      </c>
      <c r="C239" s="11" t="str">
        <f>VLOOKUP(B239,[1]Exhibitors!$A$1:$K$158,4,FALSE)</f>
        <v>Hospitality</v>
      </c>
      <c r="D239" s="3">
        <v>2</v>
      </c>
      <c r="E239" t="s">
        <v>8</v>
      </c>
      <c r="F239" s="4" t="s">
        <v>66</v>
      </c>
      <c r="I239" s="3"/>
      <c r="K239"/>
    </row>
    <row r="240" spans="1:11" x14ac:dyDescent="0.35">
      <c r="A240" t="s">
        <v>164</v>
      </c>
      <c r="B240" t="s">
        <v>165</v>
      </c>
      <c r="C240" t="str">
        <f>VLOOKUP(B240,[1]Exhibitors!$A$1:$K$158,4,FALSE)</f>
        <v>Construction</v>
      </c>
      <c r="D240" s="3">
        <v>20</v>
      </c>
      <c r="E240" t="s">
        <v>166</v>
      </c>
      <c r="F240" s="4" t="s">
        <v>167</v>
      </c>
      <c r="I240" s="3"/>
      <c r="K240"/>
    </row>
    <row r="241" spans="1:11" x14ac:dyDescent="0.35">
      <c r="A241" t="s">
        <v>170</v>
      </c>
      <c r="B241" t="s">
        <v>165</v>
      </c>
      <c r="C241" t="str">
        <f>VLOOKUP(B241,[1]Exhibitors!$A$1:$K$158,4,FALSE)</f>
        <v>Construction</v>
      </c>
      <c r="D241" s="3">
        <v>5</v>
      </c>
      <c r="E241" t="s">
        <v>166</v>
      </c>
      <c r="F241" s="4" t="s">
        <v>171</v>
      </c>
      <c r="I241" s="3"/>
      <c r="K241"/>
    </row>
    <row r="242" spans="1:11" x14ac:dyDescent="0.35">
      <c r="A242" t="s">
        <v>620</v>
      </c>
      <c r="B242" t="s">
        <v>642</v>
      </c>
      <c r="C242" s="8" t="str">
        <f>VLOOKUP(B242,[1]Exhibitors!$A$1:$K$158,4,FALSE)</f>
        <v>Construction</v>
      </c>
      <c r="D242" s="3">
        <v>4</v>
      </c>
      <c r="E242" t="s">
        <v>270</v>
      </c>
      <c r="F242" s="4" t="s">
        <v>643</v>
      </c>
      <c r="I242" s="3"/>
      <c r="K242"/>
    </row>
    <row r="243" spans="1:11" x14ac:dyDescent="0.35">
      <c r="A243" s="9" t="s">
        <v>40</v>
      </c>
      <c r="B243" s="9" t="s">
        <v>41</v>
      </c>
      <c r="C243" s="9" t="str">
        <f>VLOOKUP(B243,[1]Exhibitors!$A$1:$K$158,4,FALSE)</f>
        <v>Construction</v>
      </c>
      <c r="D243" s="3">
        <v>3</v>
      </c>
      <c r="E243" t="s">
        <v>42</v>
      </c>
      <c r="F243" s="4" t="s">
        <v>43</v>
      </c>
      <c r="I243" s="3"/>
      <c r="K243"/>
    </row>
    <row r="244" spans="1:11" x14ac:dyDescent="0.35">
      <c r="A244" s="9" t="s">
        <v>44</v>
      </c>
      <c r="B244" s="9" t="s">
        <v>41</v>
      </c>
      <c r="C244" s="9" t="str">
        <f>VLOOKUP(B244,[1]Exhibitors!$A$1:$K$158,4,FALSE)</f>
        <v>Construction</v>
      </c>
      <c r="D244" s="3">
        <v>2</v>
      </c>
      <c r="E244" t="s">
        <v>42</v>
      </c>
      <c r="F244" s="4" t="s">
        <v>45</v>
      </c>
      <c r="I244" s="3"/>
      <c r="K244"/>
    </row>
    <row r="245" spans="1:11" x14ac:dyDescent="0.35">
      <c r="A245" s="9" t="s">
        <v>46</v>
      </c>
      <c r="B245" s="9" t="s">
        <v>41</v>
      </c>
      <c r="C245" s="9" t="str">
        <f>VLOOKUP(B245,[1]Exhibitors!$A$1:$K$158,4,FALSE)</f>
        <v>Construction</v>
      </c>
      <c r="D245" s="3">
        <v>2</v>
      </c>
      <c r="E245" t="s">
        <v>42</v>
      </c>
      <c r="F245" s="4" t="s">
        <v>47</v>
      </c>
      <c r="I245" s="3"/>
      <c r="K245"/>
    </row>
    <row r="246" spans="1:11" x14ac:dyDescent="0.35">
      <c r="A246" s="9" t="s">
        <v>48</v>
      </c>
      <c r="B246" s="9" t="s">
        <v>41</v>
      </c>
      <c r="C246" s="9" t="str">
        <f>VLOOKUP(B246,[1]Exhibitors!$A$1:$K$158,4,FALSE)</f>
        <v>Construction</v>
      </c>
      <c r="D246" s="3">
        <v>2</v>
      </c>
      <c r="E246" t="s">
        <v>42</v>
      </c>
      <c r="F246" s="4" t="s">
        <v>49</v>
      </c>
      <c r="I246" s="3"/>
      <c r="K246"/>
    </row>
    <row r="247" spans="1:11" x14ac:dyDescent="0.35">
      <c r="A247" s="9" t="s">
        <v>454</v>
      </c>
      <c r="B247" s="9" t="s">
        <v>455</v>
      </c>
      <c r="C247" s="9" t="str">
        <f>VLOOKUP(B247,[1]Exhibitors!$A$1:$K$158,4,FALSE)</f>
        <v>Construction</v>
      </c>
      <c r="D247" s="3">
        <v>1</v>
      </c>
      <c r="E247" t="s">
        <v>166</v>
      </c>
      <c r="F247" s="4" t="s">
        <v>456</v>
      </c>
      <c r="I247" s="3"/>
      <c r="K247"/>
    </row>
    <row r="248" spans="1:11" x14ac:dyDescent="0.35">
      <c r="A248" s="9" t="s">
        <v>457</v>
      </c>
      <c r="B248" s="9" t="s">
        <v>455</v>
      </c>
      <c r="C248" s="9" t="str">
        <f>VLOOKUP(B248,[1]Exhibitors!$A$1:$K$158,4,FALSE)</f>
        <v>Construction</v>
      </c>
      <c r="D248" s="3">
        <v>4</v>
      </c>
      <c r="E248" t="s">
        <v>166</v>
      </c>
      <c r="F248" s="4" t="s">
        <v>458</v>
      </c>
      <c r="I248" s="3"/>
      <c r="K248"/>
    </row>
    <row r="249" spans="1:11" x14ac:dyDescent="0.35">
      <c r="A249" s="9" t="s">
        <v>459</v>
      </c>
      <c r="B249" s="9" t="s">
        <v>455</v>
      </c>
      <c r="C249" s="9" t="str">
        <f>VLOOKUP(B249,[1]Exhibitors!$A$1:$K$158,4,FALSE)</f>
        <v>Construction</v>
      </c>
      <c r="D249" s="3">
        <v>1</v>
      </c>
      <c r="E249" t="s">
        <v>166</v>
      </c>
      <c r="F249" s="4" t="s">
        <v>460</v>
      </c>
      <c r="I249" s="3"/>
      <c r="K249"/>
    </row>
    <row r="250" spans="1:11" x14ac:dyDescent="0.35">
      <c r="A250" s="9" t="s">
        <v>663</v>
      </c>
      <c r="B250" s="9" t="s">
        <v>664</v>
      </c>
      <c r="C250" s="6" t="str">
        <f>VLOOKUP(B250,[1]Exhibitors!$A$1:$K$158,4,FALSE)</f>
        <v>Construction</v>
      </c>
      <c r="D250" s="3">
        <v>1</v>
      </c>
      <c r="E250" t="s">
        <v>270</v>
      </c>
      <c r="F250" s="4" t="s">
        <v>665</v>
      </c>
      <c r="I250" s="3"/>
      <c r="K250"/>
    </row>
    <row r="251" spans="1:11" x14ac:dyDescent="0.35">
      <c r="A251" s="9" t="s">
        <v>672</v>
      </c>
      <c r="B251" s="9" t="s">
        <v>664</v>
      </c>
      <c r="C251" s="6" t="str">
        <f>VLOOKUP(B251,[1]Exhibitors!$A$1:$K$158,4,FALSE)</f>
        <v>Construction</v>
      </c>
      <c r="D251" s="3">
        <v>1</v>
      </c>
      <c r="E251" t="s">
        <v>270</v>
      </c>
      <c r="F251" s="4" t="s">
        <v>673</v>
      </c>
      <c r="I251" s="3"/>
      <c r="K251"/>
    </row>
    <row r="252" spans="1:11" x14ac:dyDescent="0.35">
      <c r="A252" s="9" t="s">
        <v>674</v>
      </c>
      <c r="B252" s="9" t="s">
        <v>664</v>
      </c>
      <c r="C252" s="6" t="str">
        <f>VLOOKUP(B252,[1]Exhibitors!$A$1:$K$158,4,FALSE)</f>
        <v>Construction</v>
      </c>
      <c r="D252" s="3">
        <v>1</v>
      </c>
      <c r="E252" t="s">
        <v>270</v>
      </c>
      <c r="F252" s="4" t="s">
        <v>675</v>
      </c>
      <c r="I252" s="3"/>
      <c r="K252"/>
    </row>
    <row r="253" spans="1:11" x14ac:dyDescent="0.35">
      <c r="A253" s="9" t="s">
        <v>678</v>
      </c>
      <c r="B253" s="9" t="s">
        <v>664</v>
      </c>
      <c r="C253" s="6" t="str">
        <f>VLOOKUP(B253,[1]Exhibitors!$A$1:$K$158,4,FALSE)</f>
        <v>Construction</v>
      </c>
      <c r="D253" s="3">
        <v>1</v>
      </c>
      <c r="E253" t="s">
        <v>270</v>
      </c>
      <c r="F253" s="4" t="s">
        <v>679</v>
      </c>
      <c r="I253" s="3"/>
      <c r="K253"/>
    </row>
    <row r="254" spans="1:11" x14ac:dyDescent="0.35">
      <c r="A254" s="9" t="s">
        <v>683</v>
      </c>
      <c r="B254" s="9" t="s">
        <v>664</v>
      </c>
      <c r="C254" s="6" t="str">
        <f>VLOOKUP(B254,[1]Exhibitors!$A$1:$K$158,4,FALSE)</f>
        <v>Construction</v>
      </c>
      <c r="D254" s="3">
        <v>1</v>
      </c>
      <c r="E254" t="s">
        <v>270</v>
      </c>
      <c r="F254" s="4" t="s">
        <v>684</v>
      </c>
      <c r="I254" s="3"/>
      <c r="K254"/>
    </row>
    <row r="255" spans="1:11" x14ac:dyDescent="0.35">
      <c r="A255" s="9" t="s">
        <v>687</v>
      </c>
      <c r="B255" s="9" t="s">
        <v>664</v>
      </c>
      <c r="C255" s="6" t="str">
        <f>VLOOKUP(B255,[1]Exhibitors!$A$1:$K$158,4,FALSE)</f>
        <v>Construction</v>
      </c>
      <c r="D255" s="3">
        <v>1</v>
      </c>
      <c r="E255" t="s">
        <v>270</v>
      </c>
      <c r="F255" s="4" t="s">
        <v>688</v>
      </c>
      <c r="I255" s="3"/>
      <c r="K255"/>
    </row>
    <row r="256" spans="1:11" x14ac:dyDescent="0.35">
      <c r="A256" s="9" t="s">
        <v>480</v>
      </c>
      <c r="B256" s="9" t="s">
        <v>481</v>
      </c>
      <c r="C256" s="9" t="str">
        <f>VLOOKUP(B256,[1]Exhibitors!$A$1:$K$158,4,FALSE)</f>
        <v>Construction</v>
      </c>
      <c r="D256" s="3">
        <v>2</v>
      </c>
      <c r="E256" t="s">
        <v>166</v>
      </c>
      <c r="F256" s="4" t="s">
        <v>482</v>
      </c>
      <c r="I256" s="3"/>
      <c r="K256"/>
    </row>
    <row r="257" spans="1:11" x14ac:dyDescent="0.35">
      <c r="A257" s="9" t="s">
        <v>376</v>
      </c>
      <c r="B257" s="9" t="s">
        <v>377</v>
      </c>
      <c r="C257" s="9" t="str">
        <f>VLOOKUP(B257,[1]Exhibitors!$A$1:$K$158,4,FALSE)</f>
        <v>Construction</v>
      </c>
      <c r="D257" s="3">
        <v>1</v>
      </c>
      <c r="E257" t="s">
        <v>166</v>
      </c>
      <c r="F257" s="4" t="s">
        <v>378</v>
      </c>
      <c r="I257" s="3"/>
      <c r="K257"/>
    </row>
    <row r="258" spans="1:11" x14ac:dyDescent="0.35">
      <c r="A258" s="9" t="s">
        <v>379</v>
      </c>
      <c r="B258" s="9" t="s">
        <v>377</v>
      </c>
      <c r="C258" s="9" t="str">
        <f>VLOOKUP(B258,[1]Exhibitors!$A$1:$K$158,4,FALSE)</f>
        <v>Construction</v>
      </c>
      <c r="D258" s="3">
        <v>1</v>
      </c>
      <c r="E258" t="s">
        <v>270</v>
      </c>
      <c r="F258" s="4" t="s">
        <v>380</v>
      </c>
      <c r="I258" s="3"/>
      <c r="K258"/>
    </row>
    <row r="259" spans="1:11" x14ac:dyDescent="0.35">
      <c r="A259" s="9" t="s">
        <v>381</v>
      </c>
      <c r="B259" s="9" t="s">
        <v>377</v>
      </c>
      <c r="C259" s="9" t="str">
        <f>VLOOKUP(B259,[1]Exhibitors!$A$1:$K$158,4,FALSE)</f>
        <v>Construction</v>
      </c>
      <c r="D259" s="3">
        <v>1</v>
      </c>
      <c r="E259" t="s">
        <v>270</v>
      </c>
      <c r="F259" s="4" t="s">
        <v>382</v>
      </c>
      <c r="I259" s="3"/>
      <c r="K259"/>
    </row>
    <row r="260" spans="1:11" x14ac:dyDescent="0.35">
      <c r="A260" s="9" t="s">
        <v>383</v>
      </c>
      <c r="B260" s="9" t="s">
        <v>377</v>
      </c>
      <c r="C260" s="9" t="str">
        <f>VLOOKUP(B260,[1]Exhibitors!$A$1:$K$158,4,FALSE)</f>
        <v>Construction</v>
      </c>
      <c r="D260" s="3">
        <v>1</v>
      </c>
      <c r="E260" t="s">
        <v>42</v>
      </c>
      <c r="F260" s="4" t="s">
        <v>384</v>
      </c>
      <c r="I260" s="3"/>
      <c r="K260"/>
    </row>
    <row r="261" spans="1:11" x14ac:dyDescent="0.35">
      <c r="A261" s="9" t="s">
        <v>385</v>
      </c>
      <c r="B261" s="9" t="s">
        <v>377</v>
      </c>
      <c r="C261" s="9" t="str">
        <f>VLOOKUP(B261,[1]Exhibitors!$A$1:$K$158,4,FALSE)</f>
        <v>Construction</v>
      </c>
      <c r="D261" s="3">
        <v>1</v>
      </c>
      <c r="E261" t="s">
        <v>270</v>
      </c>
      <c r="F261" s="4" t="s">
        <v>386</v>
      </c>
      <c r="I261" s="3"/>
      <c r="K261"/>
    </row>
    <row r="262" spans="1:11" x14ac:dyDescent="0.35">
      <c r="A262" s="10" t="s">
        <v>265</v>
      </c>
      <c r="B262" s="10" t="s">
        <v>266</v>
      </c>
      <c r="C262" s="10" t="str">
        <f>VLOOKUP(B262,[1]Exhibitors!$A$1:$K$158,4,FALSE)</f>
        <v>Construction</v>
      </c>
      <c r="D262" s="3">
        <v>1</v>
      </c>
      <c r="E262" t="s">
        <v>267</v>
      </c>
      <c r="F262" s="4" t="s">
        <v>268</v>
      </c>
      <c r="I262" s="3"/>
      <c r="K262"/>
    </row>
    <row r="263" spans="1:11" x14ac:dyDescent="0.35">
      <c r="A263" t="s">
        <v>269</v>
      </c>
      <c r="B263" t="s">
        <v>266</v>
      </c>
      <c r="C263" s="10" t="str">
        <f>VLOOKUP(B263,[1]Exhibitors!$A$1:$K$158,4,FALSE)</f>
        <v>Construction</v>
      </c>
      <c r="D263" s="3">
        <v>1</v>
      </c>
      <c r="E263" t="s">
        <v>270</v>
      </c>
      <c r="F263" s="4" t="s">
        <v>271</v>
      </c>
      <c r="I263" s="3"/>
      <c r="K263"/>
    </row>
    <row r="264" spans="1:11" x14ac:dyDescent="0.35">
      <c r="A264" t="s">
        <v>272</v>
      </c>
      <c r="B264" t="s">
        <v>266</v>
      </c>
      <c r="C264" s="10" t="str">
        <f>VLOOKUP(B264,[1]Exhibitors!$A$1:$K$158,4,FALSE)</f>
        <v>Construction</v>
      </c>
      <c r="D264" s="3">
        <v>1</v>
      </c>
      <c r="E264" t="s">
        <v>270</v>
      </c>
      <c r="F264" s="4" t="s">
        <v>273</v>
      </c>
      <c r="I264" s="3"/>
      <c r="K264"/>
    </row>
    <row r="265" spans="1:11" x14ac:dyDescent="0.35">
      <c r="A265" t="s">
        <v>274</v>
      </c>
      <c r="B265" t="s">
        <v>266</v>
      </c>
      <c r="C265" s="10" t="str">
        <f>VLOOKUP(B265,[1]Exhibitors!$A$1:$K$158,4,FALSE)</f>
        <v>Construction</v>
      </c>
      <c r="D265" s="3">
        <v>1</v>
      </c>
      <c r="E265" t="s">
        <v>270</v>
      </c>
      <c r="F265" s="4" t="s">
        <v>275</v>
      </c>
      <c r="I265" s="3"/>
      <c r="K265"/>
    </row>
    <row r="266" spans="1:11" x14ac:dyDescent="0.35">
      <c r="A266" t="s">
        <v>644</v>
      </c>
      <c r="B266" t="s">
        <v>266</v>
      </c>
      <c r="C266" s="7" t="str">
        <f>VLOOKUP(B266,[1]Exhibitors!$A$1:$K$158,4,FALSE)</f>
        <v>Construction</v>
      </c>
      <c r="D266" s="3">
        <v>1</v>
      </c>
      <c r="E266" t="s">
        <v>267</v>
      </c>
      <c r="F266" s="4" t="s">
        <v>645</v>
      </c>
      <c r="I266" s="3"/>
      <c r="K266"/>
    </row>
    <row r="267" spans="1:11" x14ac:dyDescent="0.35">
      <c r="A267" t="s">
        <v>272</v>
      </c>
      <c r="B267" t="s">
        <v>582</v>
      </c>
      <c r="C267" s="7" t="str">
        <f>VLOOKUP(B267,[1]Exhibitors!$A$1:$K$158,4,FALSE)</f>
        <v>Construction</v>
      </c>
      <c r="D267" s="3">
        <v>3</v>
      </c>
      <c r="E267" t="s">
        <v>166</v>
      </c>
      <c r="F267" s="4" t="s">
        <v>583</v>
      </c>
      <c r="I267" s="3"/>
      <c r="K267"/>
    </row>
    <row r="268" spans="1:11" x14ac:dyDescent="0.35">
      <c r="A268" t="s">
        <v>584</v>
      </c>
      <c r="B268" t="s">
        <v>582</v>
      </c>
      <c r="C268" s="7" t="str">
        <f>VLOOKUP(B268,[1]Exhibitors!$A$1:$K$158,4,FALSE)</f>
        <v>Construction</v>
      </c>
      <c r="D268" s="3">
        <v>3</v>
      </c>
      <c r="E268" t="s">
        <v>166</v>
      </c>
      <c r="F268" s="4" t="s">
        <v>585</v>
      </c>
      <c r="I268" s="3"/>
      <c r="K268"/>
    </row>
    <row r="269" spans="1:11" x14ac:dyDescent="0.35">
      <c r="A269" t="s">
        <v>586</v>
      </c>
      <c r="B269" t="s">
        <v>582</v>
      </c>
      <c r="C269" s="7" t="str">
        <f>VLOOKUP(B269,[1]Exhibitors!$A$1:$K$158,4,FALSE)</f>
        <v>Construction</v>
      </c>
      <c r="D269" s="3">
        <v>25</v>
      </c>
      <c r="E269" t="s">
        <v>166</v>
      </c>
      <c r="F269" s="4" t="s">
        <v>587</v>
      </c>
      <c r="I269" s="3"/>
      <c r="K269"/>
    </row>
    <row r="270" spans="1:11" x14ac:dyDescent="0.35">
      <c r="A270" t="s">
        <v>604</v>
      </c>
      <c r="B270" t="s">
        <v>582</v>
      </c>
      <c r="C270" s="7" t="str">
        <f>VLOOKUP(B270,[1]Exhibitors!$A$1:$K$158,4,FALSE)</f>
        <v>Construction</v>
      </c>
      <c r="D270" s="3">
        <v>3</v>
      </c>
      <c r="E270" t="s">
        <v>166</v>
      </c>
      <c r="F270" s="4" t="s">
        <v>605</v>
      </c>
      <c r="I270" s="3"/>
      <c r="K270"/>
    </row>
    <row r="271" spans="1:11" x14ac:dyDescent="0.35">
      <c r="A271" t="s">
        <v>606</v>
      </c>
      <c r="B271" t="s">
        <v>582</v>
      </c>
      <c r="C271" s="7" t="str">
        <f>VLOOKUP(B271,[1]Exhibitors!$A$1:$K$158,4,FALSE)</f>
        <v>Construction</v>
      </c>
      <c r="D271" s="3">
        <v>3</v>
      </c>
      <c r="E271" t="s">
        <v>166</v>
      </c>
      <c r="F271" s="4" t="s">
        <v>607</v>
      </c>
      <c r="I271" s="3"/>
      <c r="K271"/>
    </row>
    <row r="272" spans="1:11" x14ac:dyDescent="0.35">
      <c r="A272" t="s">
        <v>608</v>
      </c>
      <c r="B272" t="s">
        <v>582</v>
      </c>
      <c r="C272" s="7" t="str">
        <f>VLOOKUP(B272,[1]Exhibitors!$A$1:$K$158,4,FALSE)</f>
        <v>Construction</v>
      </c>
      <c r="D272" s="3">
        <v>3</v>
      </c>
      <c r="E272" t="s">
        <v>166</v>
      </c>
      <c r="F272" s="4" t="s">
        <v>609</v>
      </c>
      <c r="I272" s="3"/>
      <c r="K272"/>
    </row>
    <row r="273" spans="1:11" x14ac:dyDescent="0.35">
      <c r="A273" t="s">
        <v>610</v>
      </c>
      <c r="B273" t="s">
        <v>582</v>
      </c>
      <c r="C273" s="7" t="str">
        <f>VLOOKUP(B273,[1]Exhibitors!$A$1:$K$158,4,FALSE)</f>
        <v>Construction</v>
      </c>
      <c r="D273" s="3">
        <v>3</v>
      </c>
      <c r="E273" t="s">
        <v>166</v>
      </c>
      <c r="F273" s="4" t="s">
        <v>611</v>
      </c>
      <c r="I273" s="3"/>
      <c r="K273"/>
    </row>
    <row r="274" spans="1:11" x14ac:dyDescent="0.35">
      <c r="A274" t="s">
        <v>612</v>
      </c>
      <c r="B274" t="s">
        <v>582</v>
      </c>
      <c r="C274" s="7" t="str">
        <f>VLOOKUP(B274,[1]Exhibitors!$A$1:$K$158,4,FALSE)</f>
        <v>Construction</v>
      </c>
      <c r="D274" s="3">
        <v>1</v>
      </c>
      <c r="E274" t="s">
        <v>166</v>
      </c>
      <c r="F274" s="4" t="s">
        <v>613</v>
      </c>
      <c r="I274" s="3"/>
      <c r="K274"/>
    </row>
    <row r="275" spans="1:11" x14ac:dyDescent="0.35">
      <c r="A275" t="s">
        <v>614</v>
      </c>
      <c r="B275" t="s">
        <v>582</v>
      </c>
      <c r="C275" s="7" t="str">
        <f>VLOOKUP(B275,[1]Exhibitors!$A$1:$K$158,4,FALSE)</f>
        <v>Construction</v>
      </c>
      <c r="D275" s="3">
        <v>3</v>
      </c>
      <c r="E275" t="s">
        <v>166</v>
      </c>
      <c r="F275" s="4" t="s">
        <v>615</v>
      </c>
      <c r="I275" s="3"/>
      <c r="K275"/>
    </row>
    <row r="276" spans="1:11" x14ac:dyDescent="0.35">
      <c r="A276" t="s">
        <v>379</v>
      </c>
      <c r="B276" t="s">
        <v>582</v>
      </c>
      <c r="C276" s="7" t="str">
        <f>VLOOKUP(B276,[1]Exhibitors!$A$1:$K$158,4,FALSE)</f>
        <v>Construction</v>
      </c>
      <c r="D276" s="3">
        <v>3</v>
      </c>
      <c r="E276" t="s">
        <v>166</v>
      </c>
      <c r="F276" s="4" t="s">
        <v>616</v>
      </c>
      <c r="I276" s="3"/>
      <c r="K276"/>
    </row>
    <row r="277" spans="1:11" x14ac:dyDescent="0.35">
      <c r="A277" t="s">
        <v>623</v>
      </c>
      <c r="B277" t="s">
        <v>582</v>
      </c>
      <c r="C277" s="7" t="str">
        <f>VLOOKUP(B277,[1]Exhibitors!$A$1:$K$158,4,FALSE)</f>
        <v>Construction</v>
      </c>
      <c r="D277" s="3">
        <v>3</v>
      </c>
      <c r="E277" t="s">
        <v>166</v>
      </c>
      <c r="F277" s="4" t="s">
        <v>624</v>
      </c>
      <c r="I277" s="3"/>
      <c r="K277"/>
    </row>
    <row r="278" spans="1:11" x14ac:dyDescent="0.35">
      <c r="A278" t="s">
        <v>210</v>
      </c>
      <c r="B278" t="s">
        <v>582</v>
      </c>
      <c r="C278" s="7" t="str">
        <f>VLOOKUP(B278,[1]Exhibitors!$A$1:$K$158,4,FALSE)</f>
        <v>Construction</v>
      </c>
      <c r="D278" s="3">
        <v>1</v>
      </c>
      <c r="E278" t="s">
        <v>166</v>
      </c>
      <c r="F278" s="4" t="s">
        <v>625</v>
      </c>
      <c r="I278" s="3"/>
      <c r="K278"/>
    </row>
    <row r="279" spans="1:11" x14ac:dyDescent="0.35">
      <c r="A279" t="s">
        <v>496</v>
      </c>
      <c r="B279" t="s">
        <v>497</v>
      </c>
      <c r="C279" s="10" t="str">
        <f>VLOOKUP(B279,[1]Exhibitors!$A$1:$K$158,4,FALSE)</f>
        <v>Construction</v>
      </c>
      <c r="D279" s="3">
        <v>1</v>
      </c>
      <c r="E279" t="s">
        <v>166</v>
      </c>
      <c r="F279" s="4" t="s">
        <v>498</v>
      </c>
      <c r="I279" s="3"/>
      <c r="K279"/>
    </row>
    <row r="280" spans="1:11" x14ac:dyDescent="0.35">
      <c r="A280" t="s">
        <v>499</v>
      </c>
      <c r="B280" t="s">
        <v>497</v>
      </c>
      <c r="C280" s="10" t="str">
        <f>VLOOKUP(B280,[1]Exhibitors!$A$1:$K$158,4,FALSE)</f>
        <v>Construction</v>
      </c>
      <c r="D280" s="3">
        <v>2</v>
      </c>
      <c r="E280" t="s">
        <v>166</v>
      </c>
      <c r="F280" s="4" t="s">
        <v>500</v>
      </c>
      <c r="I280" s="3"/>
      <c r="K280"/>
    </row>
    <row r="281" spans="1:11" x14ac:dyDescent="0.35">
      <c r="A281" t="s">
        <v>501</v>
      </c>
      <c r="B281" t="s">
        <v>497</v>
      </c>
      <c r="C281" s="10" t="str">
        <f>VLOOKUP(B281,[1]Exhibitors!$A$1:$K$158,4,FALSE)</f>
        <v>Construction</v>
      </c>
      <c r="D281" s="3">
        <v>5</v>
      </c>
      <c r="E281" t="s">
        <v>166</v>
      </c>
      <c r="F281" s="4" t="s">
        <v>502</v>
      </c>
      <c r="I281" s="3"/>
      <c r="K281"/>
    </row>
    <row r="282" spans="1:11" x14ac:dyDescent="0.35">
      <c r="A282" t="s">
        <v>508</v>
      </c>
      <c r="B282" t="s">
        <v>497</v>
      </c>
      <c r="C282" s="10" t="str">
        <f>VLOOKUP(B282,[1]Exhibitors!$A$1:$K$158,4,FALSE)</f>
        <v>Construction</v>
      </c>
      <c r="D282" s="3">
        <v>1</v>
      </c>
      <c r="E282" t="s">
        <v>166</v>
      </c>
      <c r="F282" s="4" t="s">
        <v>509</v>
      </c>
      <c r="I282" s="3"/>
      <c r="K282"/>
    </row>
    <row r="283" spans="1:11" x14ac:dyDescent="0.35">
      <c r="A283" t="s">
        <v>510</v>
      </c>
      <c r="B283" t="s">
        <v>497</v>
      </c>
      <c r="C283" s="10" t="str">
        <f>VLOOKUP(B283,[1]Exhibitors!$A$1:$K$158,4,FALSE)</f>
        <v>Construction</v>
      </c>
      <c r="D283" s="3">
        <v>2</v>
      </c>
      <c r="E283" t="s">
        <v>166</v>
      </c>
      <c r="F283" s="4" t="s">
        <v>511</v>
      </c>
      <c r="I283" s="3"/>
      <c r="K283"/>
    </row>
    <row r="284" spans="1:11" x14ac:dyDescent="0.35">
      <c r="A284" t="s">
        <v>512</v>
      </c>
      <c r="B284" t="s">
        <v>497</v>
      </c>
      <c r="C284" s="10" t="str">
        <f>VLOOKUP(B284,[1]Exhibitors!$A$1:$K$158,4,FALSE)</f>
        <v>Construction</v>
      </c>
      <c r="D284" s="3">
        <v>1</v>
      </c>
      <c r="E284" t="s">
        <v>166</v>
      </c>
      <c r="F284" s="4" t="s">
        <v>513</v>
      </c>
      <c r="I284" s="3"/>
      <c r="K284"/>
    </row>
    <row r="285" spans="1:11" x14ac:dyDescent="0.35">
      <c r="A285" t="s">
        <v>517</v>
      </c>
      <c r="B285" t="s">
        <v>497</v>
      </c>
      <c r="C285" s="10" t="str">
        <f>VLOOKUP(B285,[1]Exhibitors!$A$1:$K$158,4,FALSE)</f>
        <v>Construction</v>
      </c>
      <c r="D285" s="3">
        <v>1</v>
      </c>
      <c r="E285" t="s">
        <v>166</v>
      </c>
      <c r="F285" s="4" t="s">
        <v>518</v>
      </c>
      <c r="I285" s="3"/>
      <c r="K285"/>
    </row>
    <row r="286" spans="1:11" x14ac:dyDescent="0.35">
      <c r="A286" t="s">
        <v>519</v>
      </c>
      <c r="B286" t="s">
        <v>497</v>
      </c>
      <c r="C286" s="10" t="str">
        <f>VLOOKUP(B286,[1]Exhibitors!$A$1:$K$158,4,FALSE)</f>
        <v>Construction</v>
      </c>
      <c r="D286" s="3">
        <v>1</v>
      </c>
      <c r="E286" t="s">
        <v>166</v>
      </c>
      <c r="F286" s="4" t="s">
        <v>520</v>
      </c>
      <c r="I286" s="3"/>
      <c r="K286"/>
    </row>
    <row r="287" spans="1:11" x14ac:dyDescent="0.35">
      <c r="A287" t="s">
        <v>521</v>
      </c>
      <c r="B287" t="s">
        <v>497</v>
      </c>
      <c r="C287" s="10" t="str">
        <f>VLOOKUP(B287,[1]Exhibitors!$A$1:$K$158,4,FALSE)</f>
        <v>Construction</v>
      </c>
      <c r="D287" s="3">
        <v>1</v>
      </c>
      <c r="E287" t="s">
        <v>42</v>
      </c>
      <c r="F287" s="4" t="s">
        <v>522</v>
      </c>
      <c r="I287" s="3"/>
      <c r="K287"/>
    </row>
    <row r="288" spans="1:11" x14ac:dyDescent="0.35">
      <c r="A288" t="s">
        <v>331</v>
      </c>
      <c r="B288" t="s">
        <v>332</v>
      </c>
      <c r="C288" s="10" t="str">
        <f>VLOOKUP(B288,[1]Exhibitors!$A$1:$K$158,4,FALSE)</f>
        <v>Construction</v>
      </c>
      <c r="D288" s="3">
        <v>1</v>
      </c>
      <c r="E288" t="s">
        <v>131</v>
      </c>
      <c r="F288" s="4" t="s">
        <v>333</v>
      </c>
      <c r="I288" s="3"/>
      <c r="K288"/>
    </row>
    <row r="289" spans="1:11" x14ac:dyDescent="0.35">
      <c r="A289" t="s">
        <v>345</v>
      </c>
      <c r="B289" t="s">
        <v>332</v>
      </c>
      <c r="C289" s="10" t="str">
        <f>VLOOKUP(B289,[1]Exhibitors!$A$1:$K$158,4,FALSE)</f>
        <v>Construction</v>
      </c>
      <c r="D289" s="3">
        <v>1</v>
      </c>
      <c r="E289" t="s">
        <v>131</v>
      </c>
      <c r="F289" s="4" t="s">
        <v>346</v>
      </c>
      <c r="I289" s="3"/>
      <c r="K289"/>
    </row>
    <row r="290" spans="1:11" x14ac:dyDescent="0.35">
      <c r="A290" t="s">
        <v>310</v>
      </c>
      <c r="B290" t="s">
        <v>311</v>
      </c>
      <c r="C290" s="10" t="str">
        <f>VLOOKUP(B290,[1]Exhibitors!$A$1:$K$158,4,FALSE)</f>
        <v>Construction</v>
      </c>
      <c r="D290" s="3">
        <v>3</v>
      </c>
      <c r="E290" t="s">
        <v>52</v>
      </c>
      <c r="F290" s="4" t="s">
        <v>312</v>
      </c>
      <c r="I290" s="3"/>
      <c r="K290"/>
    </row>
    <row r="291" spans="1:11" x14ac:dyDescent="0.35">
      <c r="A291" t="s">
        <v>313</v>
      </c>
      <c r="B291" t="s">
        <v>311</v>
      </c>
      <c r="C291" s="10" t="str">
        <f>VLOOKUP(B291,[1]Exhibitors!$A$1:$K$158,4,FALSE)</f>
        <v>Construction</v>
      </c>
      <c r="D291" s="3">
        <v>5</v>
      </c>
      <c r="E291" t="s">
        <v>314</v>
      </c>
      <c r="F291" s="4" t="s">
        <v>315</v>
      </c>
      <c r="I291" s="3"/>
      <c r="K291"/>
    </row>
    <row r="292" spans="1:11" x14ac:dyDescent="0.35">
      <c r="A292" t="s">
        <v>316</v>
      </c>
      <c r="B292" t="s">
        <v>311</v>
      </c>
      <c r="C292" s="10" t="str">
        <f>VLOOKUP(B292,[1]Exhibitors!$A$1:$K$158,4,FALSE)</f>
        <v>Construction</v>
      </c>
      <c r="D292" s="3">
        <v>5</v>
      </c>
      <c r="E292" t="s">
        <v>52</v>
      </c>
      <c r="F292" s="4" t="s">
        <v>317</v>
      </c>
      <c r="I292" s="3"/>
      <c r="K292"/>
    </row>
    <row r="293" spans="1:11" x14ac:dyDescent="0.35">
      <c r="A293" t="s">
        <v>578</v>
      </c>
      <c r="B293" t="s">
        <v>579</v>
      </c>
      <c r="C293" s="7" t="str">
        <f>VLOOKUP(B293,[1]Exhibitors!$A$1:$K$158,4,FALSE)</f>
        <v>Construction</v>
      </c>
      <c r="D293" s="3">
        <v>1</v>
      </c>
      <c r="E293" t="s">
        <v>131</v>
      </c>
      <c r="F293" s="4" t="s">
        <v>580</v>
      </c>
      <c r="I293" s="3"/>
      <c r="K293"/>
    </row>
    <row r="294" spans="1:11" x14ac:dyDescent="0.35">
      <c r="A294" t="s">
        <v>505</v>
      </c>
      <c r="B294" t="s">
        <v>579</v>
      </c>
      <c r="C294" s="7" t="str">
        <f>VLOOKUP(B294,[1]Exhibitors!$A$1:$K$158,4,FALSE)</f>
        <v>Construction</v>
      </c>
      <c r="D294" s="3">
        <v>1</v>
      </c>
      <c r="E294" t="s">
        <v>166</v>
      </c>
      <c r="F294" s="4" t="s">
        <v>581</v>
      </c>
      <c r="I294" s="3"/>
      <c r="K294"/>
    </row>
    <row r="295" spans="1:11" x14ac:dyDescent="0.35">
      <c r="A295" t="s">
        <v>323</v>
      </c>
      <c r="B295" t="s">
        <v>324</v>
      </c>
      <c r="C295" s="10" t="str">
        <f>VLOOKUP(B295,[1]Exhibitors!$A$1:$K$158,4,FALSE)</f>
        <v>Construction</v>
      </c>
      <c r="D295" s="3">
        <v>4</v>
      </c>
      <c r="E295" t="s">
        <v>42</v>
      </c>
      <c r="F295" s="4" t="s">
        <v>325</v>
      </c>
      <c r="I295" s="3"/>
      <c r="K295"/>
    </row>
    <row r="296" spans="1:11" x14ac:dyDescent="0.35">
      <c r="A296" t="s">
        <v>326</v>
      </c>
      <c r="B296" t="s">
        <v>324</v>
      </c>
      <c r="C296" s="10" t="str">
        <f>VLOOKUP(B296,[1]Exhibitors!$A$1:$K$158,4,FALSE)</f>
        <v>Construction</v>
      </c>
      <c r="D296" s="3">
        <v>2</v>
      </c>
      <c r="E296" t="s">
        <v>166</v>
      </c>
      <c r="F296" s="4" t="s">
        <v>327</v>
      </c>
      <c r="I296" s="3"/>
      <c r="K296"/>
    </row>
    <row r="297" spans="1:11" x14ac:dyDescent="0.35">
      <c r="A297" t="s">
        <v>469</v>
      </c>
      <c r="B297" t="s">
        <v>470</v>
      </c>
      <c r="C297" s="10" t="str">
        <f>VLOOKUP(B297,[1]Exhibitors!$A$1:$K$158,4,FALSE)</f>
        <v>Construction</v>
      </c>
      <c r="D297" s="3">
        <v>1</v>
      </c>
      <c r="E297" t="s">
        <v>131</v>
      </c>
      <c r="F297" s="4" t="s">
        <v>471</v>
      </c>
      <c r="I297" s="3"/>
      <c r="K297"/>
    </row>
    <row r="298" spans="1:11" x14ac:dyDescent="0.35">
      <c r="A298" t="s">
        <v>476</v>
      </c>
      <c r="B298" t="s">
        <v>470</v>
      </c>
      <c r="C298" s="10" t="str">
        <f>VLOOKUP(B298,[1]Exhibitors!$A$1:$K$158,4,FALSE)</f>
        <v>Construction</v>
      </c>
      <c r="D298" s="3">
        <v>5</v>
      </c>
      <c r="E298" t="s">
        <v>131</v>
      </c>
      <c r="F298" s="4" t="s">
        <v>477</v>
      </c>
      <c r="I298" s="3"/>
      <c r="K298"/>
    </row>
    <row r="299" spans="1:11" x14ac:dyDescent="0.35">
      <c r="A299" t="s">
        <v>478</v>
      </c>
      <c r="B299" t="s">
        <v>470</v>
      </c>
      <c r="C299" s="10" t="str">
        <f>VLOOKUP(B299,[1]Exhibitors!$A$1:$K$158,4,FALSE)</f>
        <v>Construction</v>
      </c>
      <c r="D299" s="3">
        <v>5</v>
      </c>
      <c r="E299" t="s">
        <v>131</v>
      </c>
      <c r="F299" s="4" t="s">
        <v>479</v>
      </c>
      <c r="I299" s="3"/>
      <c r="K299"/>
    </row>
    <row r="300" spans="1:11" x14ac:dyDescent="0.35">
      <c r="A300" t="s">
        <v>690</v>
      </c>
      <c r="B300" t="s">
        <v>691</v>
      </c>
      <c r="C300" s="7" t="str">
        <f>VLOOKUP(B300,[1]Exhibitors!$A$1:$K$158,4,FALSE)</f>
        <v>Construction</v>
      </c>
      <c r="D300" s="3">
        <v>1</v>
      </c>
      <c r="E300" t="s">
        <v>42</v>
      </c>
      <c r="F300" s="4" t="s">
        <v>692</v>
      </c>
      <c r="I300" s="3"/>
      <c r="K300"/>
    </row>
    <row r="301" spans="1:11" x14ac:dyDescent="0.35">
      <c r="A301" s="8" t="s">
        <v>548</v>
      </c>
      <c r="B301" s="8" t="s">
        <v>549</v>
      </c>
      <c r="C301" s="7" t="str">
        <f>VLOOKUP(B301,[1]Exhibitors!$A$1:$K$158,4,FALSE)</f>
        <v>Construction</v>
      </c>
      <c r="D301" s="3">
        <v>1</v>
      </c>
      <c r="E301" t="s">
        <v>52</v>
      </c>
      <c r="F301" s="4" t="s">
        <v>550</v>
      </c>
      <c r="I301" s="3"/>
      <c r="K301"/>
    </row>
    <row r="302" spans="1:11" x14ac:dyDescent="0.35">
      <c r="A302" s="8" t="s">
        <v>551</v>
      </c>
      <c r="B302" s="8" t="s">
        <v>549</v>
      </c>
      <c r="C302" s="7" t="str">
        <f>VLOOKUP(B302,[1]Exhibitors!$A$1:$K$158,4,FALSE)</f>
        <v>Construction</v>
      </c>
      <c r="D302" s="3">
        <v>1</v>
      </c>
      <c r="E302" t="s">
        <v>166</v>
      </c>
      <c r="F302" s="4" t="s">
        <v>552</v>
      </c>
      <c r="I302" s="3"/>
      <c r="K302"/>
    </row>
    <row r="303" spans="1:11" x14ac:dyDescent="0.35">
      <c r="A303" t="s">
        <v>50</v>
      </c>
      <c r="B303" t="s">
        <v>437</v>
      </c>
      <c r="C303" s="10" t="str">
        <f>VLOOKUP(B303,[1]Exhibitors!$A$1:$K$158,4,FALSE)</f>
        <v>Construction</v>
      </c>
      <c r="D303" s="3">
        <v>1</v>
      </c>
      <c r="E303" t="s">
        <v>52</v>
      </c>
      <c r="F303" s="4" t="s">
        <v>438</v>
      </c>
      <c r="I303" s="3"/>
      <c r="K303"/>
    </row>
    <row r="304" spans="1:11" x14ac:dyDescent="0.35">
      <c r="A304" t="s">
        <v>379</v>
      </c>
      <c r="B304" t="s">
        <v>503</v>
      </c>
      <c r="C304" s="10" t="str">
        <f>VLOOKUP(B304,[1]Exhibitors!$A$1:$K$158,4,FALSE)</f>
        <v>Construction</v>
      </c>
      <c r="D304" s="3">
        <v>1</v>
      </c>
      <c r="E304" t="s">
        <v>131</v>
      </c>
      <c r="F304" s="4" t="s">
        <v>504</v>
      </c>
      <c r="I304" s="3"/>
      <c r="K304"/>
    </row>
    <row r="305" spans="1:11" x14ac:dyDescent="0.35">
      <c r="A305" t="s">
        <v>505</v>
      </c>
      <c r="B305" t="s">
        <v>503</v>
      </c>
      <c r="C305" s="10" t="str">
        <f>VLOOKUP(B305,[1]Exhibitors!$A$1:$K$158,4,FALSE)</f>
        <v>Construction</v>
      </c>
      <c r="D305" s="3">
        <v>3</v>
      </c>
      <c r="E305" t="s">
        <v>166</v>
      </c>
      <c r="F305" s="4" t="s">
        <v>506</v>
      </c>
      <c r="I305" s="3"/>
      <c r="K305"/>
    </row>
    <row r="306" spans="1:11" x14ac:dyDescent="0.35">
      <c r="A306" t="s">
        <v>414</v>
      </c>
      <c r="B306" t="s">
        <v>503</v>
      </c>
      <c r="C306" s="10" t="str">
        <f>VLOOKUP(B306,[1]Exhibitors!$A$1:$K$158,4,FALSE)</f>
        <v>Construction</v>
      </c>
      <c r="D306" s="3">
        <v>1</v>
      </c>
      <c r="E306" t="s">
        <v>166</v>
      </c>
      <c r="F306" s="4" t="s">
        <v>507</v>
      </c>
      <c r="I306" s="3"/>
      <c r="K306"/>
    </row>
    <row r="307" spans="1:11" x14ac:dyDescent="0.35">
      <c r="A307" t="s">
        <v>451</v>
      </c>
      <c r="B307" t="s">
        <v>452</v>
      </c>
      <c r="C307" s="10" t="str">
        <f>VLOOKUP(B307,[1]Exhibitors!$A$1:$K$158,4,FALSE)</f>
        <v>Construction</v>
      </c>
      <c r="D307" s="3">
        <v>1</v>
      </c>
      <c r="E307" t="s">
        <v>166</v>
      </c>
      <c r="F307" s="4" t="s">
        <v>453</v>
      </c>
      <c r="I307" s="3"/>
      <c r="K307"/>
    </row>
    <row r="308" spans="1:11" x14ac:dyDescent="0.35">
      <c r="A308" t="s">
        <v>328</v>
      </c>
      <c r="B308" t="s">
        <v>329</v>
      </c>
      <c r="C308" s="10" t="str">
        <f>VLOOKUP(B308,[1]Exhibitors!$A$1:$K$158,4,FALSE)</f>
        <v>Construction</v>
      </c>
      <c r="D308" s="3">
        <v>1</v>
      </c>
      <c r="E308" t="s">
        <v>166</v>
      </c>
      <c r="F308" s="4" t="s">
        <v>330</v>
      </c>
      <c r="I308" s="3"/>
      <c r="K308"/>
    </row>
    <row r="309" spans="1:11" x14ac:dyDescent="0.35">
      <c r="A309" t="s">
        <v>695</v>
      </c>
      <c r="B309" t="s">
        <v>329</v>
      </c>
      <c r="C309" s="7" t="str">
        <f>VLOOKUP(B309,[1]Exhibitors!$A$1:$K$158,4,FALSE)</f>
        <v>Construction</v>
      </c>
      <c r="D309" s="3">
        <v>3</v>
      </c>
      <c r="E309" t="s">
        <v>166</v>
      </c>
      <c r="F309" s="4" t="s">
        <v>696</v>
      </c>
      <c r="I309" s="3"/>
      <c r="K309"/>
    </row>
    <row r="310" spans="1:11" x14ac:dyDescent="0.35">
      <c r="A310" t="s">
        <v>699</v>
      </c>
      <c r="B310" t="s">
        <v>329</v>
      </c>
      <c r="C310" s="7" t="str">
        <f>VLOOKUP(B310,[1]Exhibitors!$A$1:$K$158,4,FALSE)</f>
        <v>Construction</v>
      </c>
      <c r="D310" s="3">
        <v>4</v>
      </c>
      <c r="E310" t="s">
        <v>166</v>
      </c>
      <c r="F310" s="4" t="s">
        <v>700</v>
      </c>
      <c r="I310" s="3"/>
      <c r="K310"/>
    </row>
    <row r="311" spans="1:11" x14ac:dyDescent="0.35">
      <c r="A311" t="s">
        <v>31</v>
      </c>
      <c r="B311" t="s">
        <v>32</v>
      </c>
      <c r="C311" s="10" t="str">
        <f>VLOOKUP(B311,[1]Exhibitors!$A$1:$K$158,4,FALSE)</f>
        <v>Construction</v>
      </c>
      <c r="D311" s="3">
        <v>1</v>
      </c>
      <c r="E311" t="s">
        <v>33</v>
      </c>
      <c r="F311" s="4" t="s">
        <v>34</v>
      </c>
      <c r="I311" s="3"/>
      <c r="K311"/>
    </row>
    <row r="312" spans="1:11" x14ac:dyDescent="0.35">
      <c r="A312" t="s">
        <v>35</v>
      </c>
      <c r="B312" t="s">
        <v>32</v>
      </c>
      <c r="C312" s="10" t="str">
        <f>VLOOKUP(B312,[1]Exhibitors!$A$1:$K$158,4,FALSE)</f>
        <v>Construction</v>
      </c>
      <c r="D312" s="3">
        <v>1</v>
      </c>
      <c r="E312" t="s">
        <v>33</v>
      </c>
      <c r="F312" s="4" t="s">
        <v>36</v>
      </c>
      <c r="I312" s="3"/>
      <c r="K312"/>
    </row>
    <row r="313" spans="1:11" x14ac:dyDescent="0.35">
      <c r="A313" t="s">
        <v>37</v>
      </c>
      <c r="B313" t="s">
        <v>32</v>
      </c>
      <c r="C313" s="10" t="str">
        <f>VLOOKUP(B313,[1]Exhibitors!$A$1:$K$158,4,FALSE)</f>
        <v>Construction</v>
      </c>
      <c r="D313" s="3">
        <v>1</v>
      </c>
      <c r="E313" t="s">
        <v>33</v>
      </c>
      <c r="F313" s="4" t="s">
        <v>38</v>
      </c>
      <c r="I313" s="3"/>
      <c r="K313"/>
    </row>
    <row r="314" spans="1:11" x14ac:dyDescent="0.35">
      <c r="A314" t="s">
        <v>620</v>
      </c>
      <c r="B314" t="s">
        <v>640</v>
      </c>
      <c r="C314" s="7" t="str">
        <f>VLOOKUP(B314,[1]Exhibitors!$A$1:$K$158,4,FALSE)</f>
        <v>Construction</v>
      </c>
      <c r="D314" s="3">
        <v>1</v>
      </c>
      <c r="E314" t="s">
        <v>42</v>
      </c>
      <c r="F314" s="4" t="s">
        <v>641</v>
      </c>
      <c r="I314" s="3"/>
      <c r="K314"/>
    </row>
    <row r="315" spans="1:11" x14ac:dyDescent="0.35">
      <c r="A315" t="s">
        <v>651</v>
      </c>
      <c r="B315" t="s">
        <v>640</v>
      </c>
      <c r="C315" s="7" t="str">
        <f>VLOOKUP(B315,[1]Exhibitors!$A$1:$K$158,4,FALSE)</f>
        <v>Construction</v>
      </c>
      <c r="D315" s="3">
        <v>1</v>
      </c>
      <c r="E315" t="s">
        <v>270</v>
      </c>
      <c r="F315" s="4" t="s">
        <v>652</v>
      </c>
      <c r="I315" s="3"/>
      <c r="K315"/>
    </row>
    <row r="316" spans="1:11" x14ac:dyDescent="0.35">
      <c r="A316" t="s">
        <v>331</v>
      </c>
      <c r="B316" t="s">
        <v>640</v>
      </c>
      <c r="C316" s="7" t="str">
        <f>VLOOKUP(B316,[1]Exhibitors!$A$1:$K$158,4,FALSE)</f>
        <v>Construction</v>
      </c>
      <c r="D316" s="3">
        <v>1</v>
      </c>
      <c r="E316" t="s">
        <v>270</v>
      </c>
      <c r="F316" s="4" t="s">
        <v>653</v>
      </c>
      <c r="I316" s="3"/>
      <c r="K316"/>
    </row>
    <row r="317" spans="1:11" x14ac:dyDescent="0.35">
      <c r="A317" t="s">
        <v>469</v>
      </c>
      <c r="B317" t="s">
        <v>640</v>
      </c>
      <c r="C317" s="7" t="str">
        <f>VLOOKUP(B317,[1]Exhibitors!$A$1:$K$158,4,FALSE)</f>
        <v>Construction</v>
      </c>
      <c r="D317" s="3">
        <v>1</v>
      </c>
      <c r="E317" t="s">
        <v>270</v>
      </c>
      <c r="F317" s="4" t="s">
        <v>654</v>
      </c>
      <c r="I317" s="3"/>
      <c r="K317"/>
    </row>
    <row r="318" spans="1:11" x14ac:dyDescent="0.35">
      <c r="A318" s="11" t="s">
        <v>422</v>
      </c>
      <c r="B318" s="11" t="s">
        <v>423</v>
      </c>
      <c r="C318" s="10" t="str">
        <f>VLOOKUP(B318,[1]Exhibitors!$A$1:$K$158,4,FALSE)</f>
        <v>Construction</v>
      </c>
      <c r="D318" s="3">
        <v>2</v>
      </c>
      <c r="E318" t="s">
        <v>166</v>
      </c>
      <c r="F318" s="4" t="s">
        <v>424</v>
      </c>
      <c r="I318" s="3"/>
      <c r="K318"/>
    </row>
    <row r="319" spans="1:11" x14ac:dyDescent="0.35">
      <c r="A319" s="11" t="s">
        <v>431</v>
      </c>
      <c r="B319" s="11" t="s">
        <v>423</v>
      </c>
      <c r="C319" s="10" t="str">
        <f>VLOOKUP(B319,[1]Exhibitors!$A$1:$K$158,4,FALSE)</f>
        <v>Construction</v>
      </c>
      <c r="D319" s="3">
        <v>2</v>
      </c>
      <c r="E319" t="s">
        <v>166</v>
      </c>
      <c r="F319" s="4" t="s">
        <v>432</v>
      </c>
      <c r="I319" s="3"/>
      <c r="K319"/>
    </row>
    <row r="320" spans="1:11" x14ac:dyDescent="0.35">
      <c r="A320" t="s">
        <v>490</v>
      </c>
      <c r="B320" t="s">
        <v>423</v>
      </c>
      <c r="C320" s="10" t="str">
        <f>VLOOKUP(B320,[1]Exhibitors!$A$1:$K$158,4,FALSE)</f>
        <v>Construction</v>
      </c>
      <c r="D320" s="3">
        <v>1</v>
      </c>
      <c r="E320" t="s">
        <v>166</v>
      </c>
      <c r="F320" s="4" t="s">
        <v>491</v>
      </c>
      <c r="I320" s="3"/>
      <c r="K320"/>
    </row>
    <row r="321" spans="1:11" x14ac:dyDescent="0.35">
      <c r="A321" t="s">
        <v>469</v>
      </c>
      <c r="B321" t="s">
        <v>423</v>
      </c>
      <c r="C321" s="10" t="str">
        <f>VLOOKUP(B321,[1]Exhibitors!$A$1:$K$158,4,FALSE)</f>
        <v>Construction</v>
      </c>
      <c r="D321" s="3">
        <v>1</v>
      </c>
      <c r="E321" t="s">
        <v>166</v>
      </c>
      <c r="F321" s="4" t="s">
        <v>492</v>
      </c>
      <c r="I321" s="3"/>
      <c r="K321"/>
    </row>
    <row r="322" spans="1:11" x14ac:dyDescent="0.35">
      <c r="A322" t="s">
        <v>514</v>
      </c>
      <c r="B322" t="s">
        <v>515</v>
      </c>
      <c r="C322" s="10" t="str">
        <f>VLOOKUP(B322,[1]Exhibitors!$A$1:$K$158,4,FALSE)</f>
        <v>Construction</v>
      </c>
      <c r="D322" s="3">
        <v>1</v>
      </c>
      <c r="E322" t="s">
        <v>42</v>
      </c>
      <c r="F322" s="4" t="s">
        <v>516</v>
      </c>
      <c r="I322" s="3"/>
      <c r="K322"/>
    </row>
    <row r="323" spans="1:11" x14ac:dyDescent="0.35">
      <c r="A323" t="s">
        <v>342</v>
      </c>
      <c r="B323" t="s">
        <v>343</v>
      </c>
      <c r="C323" s="10" t="str">
        <f>VLOOKUP(B323,[1]Exhibitors!$A$1:$K$158,4,FALSE)</f>
        <v>Construction</v>
      </c>
      <c r="D323" s="3">
        <v>50</v>
      </c>
      <c r="E323" t="s">
        <v>166</v>
      </c>
      <c r="F323" s="4" t="s">
        <v>344</v>
      </c>
      <c r="I323" s="3"/>
      <c r="K323"/>
    </row>
    <row r="324" spans="1:11" x14ac:dyDescent="0.35">
      <c r="A324" t="s">
        <v>210</v>
      </c>
      <c r="B324" t="s">
        <v>211</v>
      </c>
      <c r="C324" s="10" t="str">
        <f>VLOOKUP(B324,[1]Exhibitors!$A$1:$K$158,4,FALSE)</f>
        <v>Construction</v>
      </c>
      <c r="D324" s="3">
        <v>1</v>
      </c>
      <c r="E324" t="s">
        <v>166</v>
      </c>
      <c r="F324" s="4" t="s">
        <v>212</v>
      </c>
      <c r="I324" s="3"/>
      <c r="K324"/>
    </row>
    <row r="325" spans="1:11" x14ac:dyDescent="0.35">
      <c r="A325" t="s">
        <v>213</v>
      </c>
      <c r="B325" t="s">
        <v>211</v>
      </c>
      <c r="C325" s="10" t="str">
        <f>VLOOKUP(B325,[1]Exhibitors!$A$1:$K$158,4,FALSE)</f>
        <v>Construction</v>
      </c>
      <c r="D325" s="3">
        <v>1</v>
      </c>
      <c r="E325" t="s">
        <v>166</v>
      </c>
      <c r="F325" s="4" t="s">
        <v>214</v>
      </c>
      <c r="I325" s="3"/>
      <c r="K325"/>
    </row>
    <row r="326" spans="1:11" x14ac:dyDescent="0.35">
      <c r="A326" t="s">
        <v>215</v>
      </c>
      <c r="B326" t="s">
        <v>211</v>
      </c>
      <c r="C326" s="10" t="str">
        <f>VLOOKUP(B326,[1]Exhibitors!$A$1:$K$158,4,FALSE)</f>
        <v>Construction</v>
      </c>
      <c r="D326" s="3">
        <v>1</v>
      </c>
      <c r="E326" t="s">
        <v>166</v>
      </c>
      <c r="F326" s="4" t="s">
        <v>216</v>
      </c>
      <c r="I326" s="3"/>
      <c r="K326"/>
    </row>
    <row r="327" spans="1:11" x14ac:dyDescent="0.35">
      <c r="A327" t="s">
        <v>217</v>
      </c>
      <c r="B327" t="s">
        <v>211</v>
      </c>
      <c r="C327" s="10" t="str">
        <f>VLOOKUP(B327,[1]Exhibitors!$A$1:$K$158,4,FALSE)</f>
        <v>Construction</v>
      </c>
      <c r="D327" s="3">
        <v>1</v>
      </c>
      <c r="E327" t="s">
        <v>166</v>
      </c>
      <c r="F327" s="4" t="s">
        <v>218</v>
      </c>
      <c r="I327" s="3"/>
      <c r="K327"/>
    </row>
    <row r="328" spans="1:11" x14ac:dyDescent="0.35">
      <c r="A328" t="s">
        <v>219</v>
      </c>
      <c r="B328" t="s">
        <v>211</v>
      </c>
      <c r="C328" s="10" t="str">
        <f>VLOOKUP(B328,[1]Exhibitors!$A$1:$K$158,4,FALSE)</f>
        <v>Construction</v>
      </c>
      <c r="D328" s="3">
        <v>1</v>
      </c>
      <c r="E328" t="s">
        <v>166</v>
      </c>
      <c r="F328" s="4" t="s">
        <v>220</v>
      </c>
      <c r="I328" s="3"/>
      <c r="K328"/>
    </row>
    <row r="329" spans="1:11" x14ac:dyDescent="0.35">
      <c r="A329" s="8" t="s">
        <v>553</v>
      </c>
      <c r="B329" s="8" t="s">
        <v>554</v>
      </c>
      <c r="C329" s="7" t="str">
        <f>VLOOKUP(B329,[1]Exhibitors!$A$1:$K$158,4,FALSE)</f>
        <v>Construction</v>
      </c>
      <c r="D329" s="3">
        <v>1</v>
      </c>
      <c r="E329" t="s">
        <v>270</v>
      </c>
      <c r="F329" s="4" t="s">
        <v>555</v>
      </c>
      <c r="I329" s="3"/>
      <c r="K329"/>
    </row>
    <row r="330" spans="1:11" x14ac:dyDescent="0.35">
      <c r="A330" t="s">
        <v>50</v>
      </c>
      <c r="B330" t="s">
        <v>51</v>
      </c>
      <c r="C330" s="10" t="str">
        <f>VLOOKUP(B330,[1]Exhibitors!$A$1:$K$158,4,FALSE)</f>
        <v>Construction</v>
      </c>
      <c r="D330" s="3">
        <v>4</v>
      </c>
      <c r="E330" t="s">
        <v>52</v>
      </c>
      <c r="F330" s="4" t="s">
        <v>53</v>
      </c>
      <c r="I330" s="3"/>
      <c r="K330"/>
    </row>
    <row r="331" spans="1:11" x14ac:dyDescent="0.35">
      <c r="A331" t="s">
        <v>31</v>
      </c>
      <c r="B331" t="s">
        <v>51</v>
      </c>
      <c r="C331" s="10" t="str">
        <f>VLOOKUP(B331,[1]Exhibitors!$A$1:$K$158,4,FALSE)</f>
        <v>Construction</v>
      </c>
      <c r="D331" s="3">
        <v>3</v>
      </c>
      <c r="E331" t="s">
        <v>52</v>
      </c>
      <c r="F331" s="4" t="s">
        <v>54</v>
      </c>
      <c r="I331" s="3"/>
      <c r="K331"/>
    </row>
    <row r="332" spans="1:11" x14ac:dyDescent="0.35">
      <c r="A332" t="s">
        <v>55</v>
      </c>
      <c r="B332" t="s">
        <v>51</v>
      </c>
      <c r="C332" s="10" t="str">
        <f>VLOOKUP(B332,[1]Exhibitors!$A$1:$K$158,4,FALSE)</f>
        <v>Construction</v>
      </c>
      <c r="D332" s="3">
        <v>5</v>
      </c>
      <c r="E332" t="s">
        <v>52</v>
      </c>
      <c r="F332" s="4" t="s">
        <v>56</v>
      </c>
      <c r="I332" s="3"/>
      <c r="K332"/>
    </row>
    <row r="333" spans="1:11" x14ac:dyDescent="0.35">
      <c r="A333" t="s">
        <v>387</v>
      </c>
      <c r="B333" t="s">
        <v>388</v>
      </c>
      <c r="C333" s="10" t="str">
        <f>VLOOKUP(B333,[1]Exhibitors!$A$1:$K$158,4,FALSE)</f>
        <v>Construction</v>
      </c>
      <c r="D333" s="3">
        <v>10</v>
      </c>
      <c r="E333" t="s">
        <v>42</v>
      </c>
      <c r="F333" s="4" t="s">
        <v>389</v>
      </c>
      <c r="I333" s="3"/>
      <c r="K333"/>
    </row>
    <row r="334" spans="1:11" x14ac:dyDescent="0.35">
      <c r="A334" t="s">
        <v>390</v>
      </c>
      <c r="B334" t="s">
        <v>388</v>
      </c>
      <c r="C334" s="10" t="str">
        <f>VLOOKUP(B334,[1]Exhibitors!$A$1:$K$158,4,FALSE)</f>
        <v>Construction</v>
      </c>
      <c r="D334" s="3">
        <v>10</v>
      </c>
      <c r="E334" t="s">
        <v>42</v>
      </c>
      <c r="F334" s="4" t="s">
        <v>391</v>
      </c>
      <c r="I334" s="3"/>
      <c r="K334"/>
    </row>
    <row r="335" spans="1:11" x14ac:dyDescent="0.35">
      <c r="A335" t="s">
        <v>439</v>
      </c>
      <c r="B335" t="s">
        <v>440</v>
      </c>
      <c r="C335" s="10" t="str">
        <f>VLOOKUP(B335,[1]Exhibitors!$A$1:$K$158,4,FALSE)</f>
        <v>Construction</v>
      </c>
      <c r="D335" s="3">
        <v>1</v>
      </c>
      <c r="E335" t="s">
        <v>166</v>
      </c>
      <c r="F335" s="4" t="s">
        <v>441</v>
      </c>
      <c r="I335" s="3"/>
      <c r="K335"/>
    </row>
    <row r="336" spans="1:11" x14ac:dyDescent="0.35">
      <c r="A336" t="s">
        <v>442</v>
      </c>
      <c r="B336" t="s">
        <v>440</v>
      </c>
      <c r="C336" s="10" t="str">
        <f>VLOOKUP(B336,[1]Exhibitors!$A$1:$K$158,4,FALSE)</f>
        <v>Construction</v>
      </c>
      <c r="D336" s="3">
        <v>1</v>
      </c>
      <c r="E336" t="s">
        <v>166</v>
      </c>
      <c r="F336" s="4" t="s">
        <v>443</v>
      </c>
      <c r="I336" s="3"/>
      <c r="K336"/>
    </row>
    <row r="337" spans="1:11" x14ac:dyDescent="0.35">
      <c r="A337" t="s">
        <v>444</v>
      </c>
      <c r="B337" t="s">
        <v>440</v>
      </c>
      <c r="C337" s="10" t="str">
        <f>VLOOKUP(B337,[1]Exhibitors!$A$1:$K$158,4,FALSE)</f>
        <v>Construction</v>
      </c>
      <c r="D337" s="3">
        <v>1</v>
      </c>
      <c r="E337" t="s">
        <v>166</v>
      </c>
      <c r="F337" s="4" t="s">
        <v>445</v>
      </c>
      <c r="I337" s="3"/>
      <c r="K337"/>
    </row>
    <row r="338" spans="1:11" x14ac:dyDescent="0.35">
      <c r="A338" t="s">
        <v>446</v>
      </c>
      <c r="B338" t="s">
        <v>440</v>
      </c>
      <c r="C338" s="10" t="str">
        <f>VLOOKUP(B338,[1]Exhibitors!$A$1:$K$158,4,FALSE)</f>
        <v>Construction</v>
      </c>
      <c r="D338" s="3">
        <v>1</v>
      </c>
      <c r="E338" t="s">
        <v>166</v>
      </c>
      <c r="F338" s="4" t="s">
        <v>447</v>
      </c>
      <c r="I338" s="3"/>
      <c r="K338"/>
    </row>
    <row r="339" spans="1:11" x14ac:dyDescent="0.35">
      <c r="A339" t="s">
        <v>243</v>
      </c>
      <c r="B339" t="s">
        <v>244</v>
      </c>
      <c r="C339" s="10" t="str">
        <f>VLOOKUP(B339,[1]Exhibitors!$A$1:$K$158,4,FALSE)</f>
        <v>Construction</v>
      </c>
      <c r="D339" s="3">
        <v>10</v>
      </c>
      <c r="E339" t="s">
        <v>166</v>
      </c>
      <c r="F339" s="4" t="s">
        <v>245</v>
      </c>
      <c r="I339" s="3"/>
      <c r="K339"/>
    </row>
    <row r="340" spans="1:11" x14ac:dyDescent="0.35">
      <c r="A340" t="s">
        <v>620</v>
      </c>
      <c r="B340" t="s">
        <v>621</v>
      </c>
      <c r="C340" s="7" t="str">
        <f>VLOOKUP(B340,[1]Exhibitors!$A$1:$K$158,4,FALSE)</f>
        <v>Construction</v>
      </c>
      <c r="D340" s="3">
        <v>20</v>
      </c>
      <c r="E340" t="s">
        <v>166</v>
      </c>
      <c r="F340" s="4" t="s">
        <v>622</v>
      </c>
      <c r="I340" s="3"/>
      <c r="K340"/>
    </row>
    <row r="341" spans="1:11" x14ac:dyDescent="0.35">
      <c r="A341" t="s">
        <v>379</v>
      </c>
      <c r="B341" t="s">
        <v>621</v>
      </c>
      <c r="C341" s="7" t="str">
        <f>VLOOKUP(B341,[1]Exhibitors!$A$1:$K$158,4,FALSE)</f>
        <v>Construction</v>
      </c>
      <c r="D341" s="3">
        <v>6</v>
      </c>
      <c r="E341" t="s">
        <v>270</v>
      </c>
      <c r="F341" s="4" t="s">
        <v>626</v>
      </c>
      <c r="I341" s="3"/>
      <c r="K341"/>
    </row>
    <row r="342" spans="1:11" x14ac:dyDescent="0.35">
      <c r="A342" t="s">
        <v>269</v>
      </c>
      <c r="B342" t="s">
        <v>621</v>
      </c>
      <c r="C342" s="7" t="str">
        <f>VLOOKUP(B342,[1]Exhibitors!$A$1:$K$158,4,FALSE)</f>
        <v>Construction</v>
      </c>
      <c r="D342" s="3">
        <v>4</v>
      </c>
      <c r="E342" t="s">
        <v>166</v>
      </c>
      <c r="F342" s="4" t="s">
        <v>627</v>
      </c>
      <c r="I342" s="3"/>
      <c r="K342"/>
    </row>
    <row r="343" spans="1:11" x14ac:dyDescent="0.35">
      <c r="A343" t="s">
        <v>274</v>
      </c>
      <c r="B343" t="s">
        <v>621</v>
      </c>
      <c r="C343" s="7" t="str">
        <f>VLOOKUP(B343,[1]Exhibitors!$A$1:$K$158,4,FALSE)</f>
        <v>Construction</v>
      </c>
      <c r="D343" s="3">
        <v>4</v>
      </c>
      <c r="E343" t="s">
        <v>166</v>
      </c>
      <c r="F343" s="4" t="s">
        <v>628</v>
      </c>
      <c r="I343" s="3"/>
      <c r="K343"/>
    </row>
  </sheetData>
  <conditionalFormatting sqref="F25:F42">
    <cfRule type="duplicateValues" dxfId="2" priority="2"/>
  </conditionalFormatting>
  <conditionalFormatting sqref="F2:F343">
    <cfRule type="duplicateValues" dxfId="1" priority="3" stopIfTrue="1"/>
  </conditionalFormatting>
  <conditionalFormatting sqref="F243:F262">
    <cfRule type="duplicateValues" dxfId="0" priority="1" stopIfTrue="1"/>
  </conditionalFormatting>
  <hyperlinks>
    <hyperlink ref="F246" r:id="rId1" xr:uid="{F2025C56-A3DB-4EF1-804C-6AD9D50DF6AF}"/>
    <hyperlink ref="F245" r:id="rId2" xr:uid="{D13AFBAD-4FAC-4A25-AADA-61D8070688B6}"/>
    <hyperlink ref="F244" r:id="rId3" xr:uid="{6F893BAA-99E4-4E31-BE2A-CB0423CAECA1}"/>
    <hyperlink ref="F243" r:id="rId4" xr:uid="{953E0D16-5937-4427-B1A8-F9D1024A09BC}"/>
    <hyperlink ref="F12" r:id="rId5" xr:uid="{B874F049-F4EA-4705-8ADA-1F35BE2C0B93}"/>
    <hyperlink ref="F168" r:id="rId6" xr:uid="{2277EFB0-0C75-40EE-ABF9-DA58BC16A696}"/>
    <hyperlink ref="F175" r:id="rId7" xr:uid="{C6A28CA5-B26B-487D-A69C-F5B9C8A88463}"/>
    <hyperlink ref="F174" r:id="rId8" xr:uid="{C4707684-200C-4536-8B69-B3996484FB5F}"/>
    <hyperlink ref="F173" r:id="rId9" xr:uid="{AAC87FE8-CF7C-4E55-BFC6-568E5EED5A0F}"/>
    <hyperlink ref="F172" r:id="rId10" xr:uid="{EE91C65A-6E5A-4962-A3F8-238B24033E79}"/>
    <hyperlink ref="F171" r:id="rId11" xr:uid="{CC80A7C4-5B63-4F95-B227-999C70DCD922}"/>
    <hyperlink ref="F170" r:id="rId12" xr:uid="{BB2146AA-DF7D-4241-BC1E-0CD3D1D8B42B}"/>
    <hyperlink ref="F169" r:id="rId13" xr:uid="{6ACF2C1C-3942-4710-A289-2C36062F50E7}"/>
    <hyperlink ref="F313" r:id="rId14" xr:uid="{EB530692-531A-43CA-8FFA-EA70473B3F04}"/>
    <hyperlink ref="F312" r:id="rId15" xr:uid="{4AA48661-A3CD-46F6-9616-0C427DA25451}"/>
    <hyperlink ref="F311" r:id="rId16" xr:uid="{66169334-F3B8-45AF-BA64-2AA8D3C17B4F}"/>
    <hyperlink ref="F183" r:id="rId17" xr:uid="{DEB941B4-719D-47FB-850F-674FC1886AAD}"/>
    <hyperlink ref="F182" r:id="rId18" xr:uid="{936AC279-330A-4CF1-868F-DDD624BA588E}"/>
    <hyperlink ref="F332" r:id="rId19" xr:uid="{8BE27352-D5A3-4985-9902-71B475084AAF}"/>
    <hyperlink ref="F331" r:id="rId20" xr:uid="{904048EF-595F-4BF4-9B6E-634521C6BDFD}"/>
    <hyperlink ref="F330" r:id="rId21" xr:uid="{36A6D684-96ED-4970-9381-6A72E1AC7793}"/>
    <hyperlink ref="F53" r:id="rId22" xr:uid="{78DCE326-3EC5-4B0F-A57B-06984C676925}"/>
    <hyperlink ref="F233" r:id="rId23" xr:uid="{F8F0AAC7-EC9C-4C3E-9494-D7F797445337}"/>
    <hyperlink ref="F188" r:id="rId24" xr:uid="{F810CB04-CC87-4689-A4D4-879F3E8A2A9B}"/>
    <hyperlink ref="F187" r:id="rId25" xr:uid="{7453B47F-B497-43AF-B24B-619268565730}"/>
    <hyperlink ref="F186" r:id="rId26" xr:uid="{D4F019AB-C065-4878-90B7-E4CE1B7916AA}"/>
    <hyperlink ref="F185" r:id="rId27" xr:uid="{A2EFE144-E4BC-4CD7-8321-398F3C652208}"/>
    <hyperlink ref="F184" r:id="rId28" xr:uid="{CBB9E385-262E-43AB-BDE2-DB7C260C3633}"/>
    <hyperlink ref="F235" r:id="rId29" xr:uid="{98DEC073-D039-423B-BEC6-0F842F771901}"/>
    <hyperlink ref="F150" r:id="rId30" xr:uid="{F6FB4592-8087-4BC9-A2DA-EC341E594A95}"/>
    <hyperlink ref="F220" r:id="rId31" xr:uid="{C88E6947-EAEE-4F5D-AC44-9CE7F4C36000}"/>
    <hyperlink ref="F149" r:id="rId32" xr:uid="{21FD0836-C977-42A8-AD10-5D2CD0A779F5}"/>
    <hyperlink ref="F219" r:id="rId33" xr:uid="{03CD0170-E9B8-4987-951B-6460488197E3}"/>
    <hyperlink ref="F218" r:id="rId34" xr:uid="{1EF51DCE-0B3E-4DE2-AEDC-51CB08D5BD93}"/>
    <hyperlink ref="F217" r:id="rId35" xr:uid="{D2C61342-8185-49C4-BF89-610730CD033E}"/>
    <hyperlink ref="F234" r:id="rId36" xr:uid="{C96D9C3A-97C8-4011-9968-13832ED236F3}"/>
    <hyperlink ref="F189" r:id="rId37" xr:uid="{066B8848-3A64-4E42-AE42-667009F5D744}"/>
    <hyperlink ref="F216" r:id="rId38" xr:uid="{84079C06-E0F1-4493-91AC-80597C44A574}"/>
    <hyperlink ref="F215" r:id="rId39" xr:uid="{B81BD655-0D6C-4AB4-BDA7-18350C3C8FC9}"/>
    <hyperlink ref="F239" r:id="rId40" xr:uid="{68432ED6-EC6B-4A86-A6F8-790AF4F5E92F}"/>
    <hyperlink ref="F236" r:id="rId41" xr:uid="{1D836A0C-DD6E-4F36-A287-5E33A558A958}"/>
    <hyperlink ref="F128" r:id="rId42" xr:uid="{F1371A4F-20FF-4FCE-B9A2-98DF7C5BD3B1}"/>
    <hyperlink ref="F198" r:id="rId43" xr:uid="{27C6406B-6316-4889-ABA2-A85DFA698D90}"/>
    <hyperlink ref="F127" r:id="rId44" xr:uid="{FEED808D-FB1F-4254-95F0-D5A137973CEF}"/>
    <hyperlink ref="F126" r:id="rId45" xr:uid="{493CAF31-67C5-4AA0-8340-8EC347EBF6F9}"/>
    <hyperlink ref="F125" r:id="rId46" xr:uid="{5D50864D-CD84-48B9-BF11-8C951117C7EF}"/>
    <hyperlink ref="F124" r:id="rId47" xr:uid="{6B13C260-0E4B-45BC-B706-91ED7F56DC32}"/>
    <hyperlink ref="F197" r:id="rId48" xr:uid="{FA610243-B8A1-4EB7-AED4-27A367FE40F1}"/>
    <hyperlink ref="F123" r:id="rId49" xr:uid="{2E951C8A-1F7E-4D5F-B950-22D937ABC33B}"/>
    <hyperlink ref="F122" r:id="rId50" xr:uid="{166BB15D-6018-4FE1-AFB3-07B5175007DB}"/>
    <hyperlink ref="F121" r:id="rId51" xr:uid="{69802673-DF86-4A18-9285-D35889E4E9FE}"/>
    <hyperlink ref="F179" r:id="rId52" xr:uid="{8C6AA9F1-AC5C-4EA8-9BB9-17FDA41F3B5C}"/>
    <hyperlink ref="F208" r:id="rId53" xr:uid="{B8A0AB31-D1C2-459C-BB3F-37563746BCC7}"/>
    <hyperlink ref="F110" r:id="rId54" xr:uid="{26F35283-EA9C-4D61-AAB8-4502B584C3B6}"/>
    <hyperlink ref="F109" r:id="rId55" xr:uid="{8133A5D4-4D7B-4D99-9F31-5518CB781162}"/>
    <hyperlink ref="F108" r:id="rId56" xr:uid="{87C2DBBB-F9F7-4DF5-8439-A6B0702CDAAE}"/>
    <hyperlink ref="F107" r:id="rId57" xr:uid="{F2EEBD78-A819-4561-9109-E7346B79C669}"/>
    <hyperlink ref="F106" r:id="rId58" xr:uid="{09657C24-8202-4A08-813F-632B3877AADF}"/>
    <hyperlink ref="F241" r:id="rId59" xr:uid="{3EB94231-D4A6-41BF-B424-06DD7B2DCC93}"/>
    <hyperlink ref="F146" r:id="rId60" xr:uid="{EF0E0BE7-6CB4-4401-8D3A-97FB53080E84}"/>
    <hyperlink ref="F240" r:id="rId61" xr:uid="{6D5D7A4E-A12E-495B-A80C-E6C12F8B1910}"/>
    <hyperlink ref="F119" r:id="rId62" xr:uid="{4A89F687-5967-409A-A36A-88A9285309AD}"/>
    <hyperlink ref="F118" r:id="rId63" xr:uid="{9BD20386-C1F6-44C0-95AA-FFAD24A09AA4}"/>
    <hyperlink ref="F145" r:id="rId64" xr:uid="{FF29603F-666F-41B7-9054-1A879CA761C8}"/>
    <hyperlink ref="F144" r:id="rId65" xr:uid="{46F7F673-EE9D-4D63-9100-652F0867180F}"/>
    <hyperlink ref="F117" r:id="rId66" xr:uid="{A7E9747C-8065-4F99-98D5-9313626289C8}"/>
    <hyperlink ref="F143" r:id="rId67" xr:uid="{1A5FA69C-DA1C-43D6-9971-7D43D3D99387}"/>
    <hyperlink ref="F142" r:id="rId68" xr:uid="{36537A36-59DB-48AA-BD3F-025295BE5C5D}"/>
    <hyperlink ref="F141" r:id="rId69" xr:uid="{1CB2D983-4E5A-4946-B76C-880590FCBD38}"/>
    <hyperlink ref="F59" r:id="rId70" xr:uid="{1F2616B1-4FE1-401D-8551-60A105CC8A90}"/>
    <hyperlink ref="F140" r:id="rId71" xr:uid="{D4C3D982-2656-4549-B5F7-798546232DD2}"/>
    <hyperlink ref="F139" r:id="rId72" xr:uid="{A31E4654-F58D-407F-8233-65FD66BC29C7}"/>
    <hyperlink ref="F131" r:id="rId73" xr:uid="{66EAEDFB-AD34-473A-9B2F-63D5C131905D}"/>
    <hyperlink ref="F130" r:id="rId74" xr:uid="{79CB44F2-3620-41D1-9E03-B6A1E550804D}"/>
    <hyperlink ref="F129" r:id="rId75" xr:uid="{50195FD5-5A22-4EB7-9F51-263B3D10A242}"/>
    <hyperlink ref="F138" r:id="rId76" xr:uid="{730C13CF-A0FC-4E9F-8AC2-4E3DB6FFBA9E}"/>
    <hyperlink ref="F137" r:id="rId77" xr:uid="{35C3FE21-D619-4240-8F58-35C127F87F25}"/>
    <hyperlink ref="F105" r:id="rId78" xr:uid="{4800E4A4-5BFB-46F6-82DE-37A12C0E8BCD}"/>
    <hyperlink ref="F104" r:id="rId79" xr:uid="{89E313D3-669F-4865-83A2-223F11A14E20}"/>
    <hyperlink ref="F178" r:id="rId80" xr:uid="{7E6108AA-472E-4B62-BA28-372211D02D13}"/>
    <hyperlink ref="F177" r:id="rId81" xr:uid="{B9D2612D-F985-47F4-9095-3FB5906CB115}"/>
    <hyperlink ref="F176" r:id="rId82" xr:uid="{3365251F-1104-4297-ABED-15922281B3FD}"/>
    <hyperlink ref="F136" r:id="rId83" xr:uid="{958618D9-0B38-4DC4-966C-A40D31AC06F3}"/>
    <hyperlink ref="F135" r:id="rId84" xr:uid="{1452989C-A717-45D5-B9F6-DD673EA459A0}"/>
    <hyperlink ref="F134" r:id="rId85" xr:uid="{CBA52AA3-8567-436B-985C-5A8A50BD4C5C}"/>
    <hyperlink ref="F133" r:id="rId86" xr:uid="{67188961-0BE3-455A-B362-548E2A518E08}"/>
    <hyperlink ref="F132" r:id="rId87" xr:uid="{7A7F862F-F90B-46AF-8CF0-9506EF3F4DF9}"/>
    <hyperlink ref="F72" r:id="rId88" xr:uid="{842B095B-C35A-4A4F-99A6-4F5F6BEF4B94}"/>
    <hyperlink ref="F71" r:id="rId89" xr:uid="{53DAD039-9891-4B26-A53E-2B415437C470}"/>
    <hyperlink ref="F196" r:id="rId90" xr:uid="{FBAF97BD-DA9D-4D06-A546-B7BB6DE629A9}"/>
    <hyperlink ref="F195" r:id="rId91" xr:uid="{01D6E32B-9288-47D0-A4DB-1EA9DE9A28AA}"/>
    <hyperlink ref="F194" r:id="rId92" xr:uid="{C99C8FC8-665D-4D77-8BB8-CEF1CAD1C69F}"/>
    <hyperlink ref="F193" r:id="rId93" xr:uid="{0FA9F95E-99A6-4534-8F3D-1AE7A4C16D8E}"/>
    <hyperlink ref="F147" r:id="rId94" xr:uid="{E8FE821F-0C41-45C3-ABB0-67C01711AE49}"/>
    <hyperlink ref="F328" r:id="rId95" xr:uid="{B4297420-C3BD-47F3-AC76-84C110DA9ECF}"/>
    <hyperlink ref="F327" r:id="rId96" xr:uid="{0831B9E9-BD2E-4676-88D8-433225509D72}"/>
    <hyperlink ref="F326" r:id="rId97" xr:uid="{7A85F862-AA6F-4DC7-BD33-BB712593EF56}"/>
    <hyperlink ref="F325" r:id="rId98" xr:uid="{C7AF0A4F-3B86-4038-8B0B-AC02784811FE}"/>
    <hyperlink ref="F324" r:id="rId99" xr:uid="{01846732-8FE9-41AE-ABD5-274E5BEC6438}"/>
    <hyperlink ref="F180" r:id="rId100" xr:uid="{A26AB5C6-2A26-4CB6-8F66-F2EAA666DF15}"/>
    <hyperlink ref="F31" r:id="rId101" xr:uid="{60ADB0DE-0E84-4A6E-AB98-36B7088689F4}"/>
    <hyperlink ref="F265" r:id="rId102" xr:uid="{811748C5-0995-428C-978D-A61A59BBBCE6}"/>
    <hyperlink ref="F264" r:id="rId103" xr:uid="{CA06F30A-0F4F-4F31-8EDF-015A4A0918AE}"/>
    <hyperlink ref="F263" r:id="rId104" xr:uid="{C07CDA5A-F22C-41AE-A2A9-8DD04F29CA1C}"/>
    <hyperlink ref="F262" r:id="rId105" xr:uid="{048D2993-71D4-46A9-BF37-58DB62F23B79}"/>
    <hyperlink ref="F80" r:id="rId106" xr:uid="{58A51C44-15BF-4106-95C2-2CC13E7B1D96}"/>
    <hyperlink ref="F79" r:id="rId107" xr:uid="{824441A7-A934-48FE-9EA1-674090FBD221}"/>
    <hyperlink ref="F77" r:id="rId108" xr:uid="{1FC71F74-1B66-416C-98FC-9ADF196193C8}"/>
    <hyperlink ref="F76" r:id="rId109" xr:uid="{4A7E27E8-67C5-44C1-BDF5-D9AAFE3E20DB}"/>
    <hyperlink ref="F75" r:id="rId110" xr:uid="{9D71B1CD-698E-4232-A9B5-E1A055D8E62C}"/>
    <hyperlink ref="F74" r:id="rId111" xr:uid="{3A333982-F2AF-43CF-AC9E-2F5B7E574227}"/>
    <hyperlink ref="F73" r:id="rId112" xr:uid="{8A697CE1-BA16-451F-8873-C499929C68E9}"/>
    <hyperlink ref="F57" r:id="rId113" xr:uid="{E215D5E6-B1A0-4462-80D7-4508654D80DA}"/>
    <hyperlink ref="F69" r:id="rId114" xr:uid="{2A351E7C-B625-47B7-A9A4-33DE7080148A}"/>
    <hyperlink ref="F68" r:id="rId115" xr:uid="{288BABC9-6B44-49EB-B30C-CE4E419851D3}"/>
    <hyperlink ref="F339" r:id="rId116" xr:uid="{745E55BA-5BAC-4787-A9D3-8C9CD2A54E10}"/>
    <hyperlink ref="F67" r:id="rId117" xr:uid="{1249599E-2AA5-4A13-86E4-FAA736FD9F66}"/>
    <hyperlink ref="F33" r:id="rId118" xr:uid="{AF9D608F-330E-4023-8271-772508E8169A}"/>
    <hyperlink ref="F32" r:id="rId119" xr:uid="{C3F31C6B-2D68-4513-AD8B-8CB26D91C992}"/>
    <hyperlink ref="F78" r:id="rId120" xr:uid="{8ECD37C6-BA51-4C88-9C33-7913831ADFD5}"/>
    <hyperlink ref="F161" r:id="rId121" xr:uid="{83D9DA48-4514-4B58-9633-2B34E58AF2C2}"/>
    <hyperlink ref="F160" r:id="rId122" xr:uid="{50C9B2EE-BCF9-4895-918D-4536C258A416}"/>
    <hyperlink ref="F159" r:id="rId123" xr:uid="{0EEE2699-3076-4119-9A71-F4B9391CE3C5}"/>
    <hyperlink ref="F158" r:id="rId124" xr:uid="{83290BD5-3232-4EB6-9406-2246FFB06FCA}"/>
    <hyperlink ref="F157" r:id="rId125" xr:uid="{D8E1E55C-5F29-4404-BC98-15F942D30F12}"/>
    <hyperlink ref="F156" r:id="rId126" xr:uid="{D3731EFF-C401-46E8-90C8-A94C68F4512F}"/>
    <hyperlink ref="F155" r:id="rId127" xr:uid="{0DE637E2-02D4-4A8F-969D-C827E86B105A}"/>
    <hyperlink ref="F154" r:id="rId128" xr:uid="{E745C82B-C275-48F4-B75A-4A8592C554B8}"/>
    <hyperlink ref="F116" r:id="rId129" xr:uid="{9152F22A-173B-4268-8C06-D4CF4A4F5D94}"/>
    <hyperlink ref="F115" r:id="rId130" xr:uid="{07C52448-1744-4E6E-BE85-E681325D4E87}"/>
    <hyperlink ref="F114" r:id="rId131" xr:uid="{8E46B19E-3D79-4C3E-BE47-2AC189B0AAB5}"/>
    <hyperlink ref="F113" r:id="rId132" xr:uid="{3097C91B-A455-47E9-A347-8DA3AF4066DE}"/>
    <hyperlink ref="F112" r:id="rId133" xr:uid="{C5F9BF49-407C-468B-AC12-51998A21E1E2}"/>
    <hyperlink ref="F111" r:id="rId134" xr:uid="{8037DEE5-5BE1-455F-8C73-4D8BCC32AD34}"/>
    <hyperlink ref="F9" r:id="rId135" xr:uid="{514327D1-8429-4641-802E-059B8882BB26}"/>
    <hyperlink ref="F8" r:id="rId136" xr:uid="{09AD9355-4A7C-4300-80C3-0BF40B6F7E8F}"/>
    <hyperlink ref="F7" r:id="rId137" xr:uid="{D15870AA-EAF8-4D88-9110-DE5CBBE77EE2}"/>
    <hyperlink ref="F148" r:id="rId138" xr:uid="{9FBB10B3-46B1-4402-A920-AC70389F1F4D}"/>
    <hyperlink ref="F238" r:id="rId139" xr:uid="{80618ABA-CC2A-4005-93EF-CBC9A8CF570E}"/>
    <hyperlink ref="F237" r:id="rId140" xr:uid="{CBD36707-7A24-460C-B8F8-610F909E0399}"/>
    <hyperlink ref="F70" r:id="rId141" xr:uid="{5C393766-4374-4170-BD89-A40ADC382D67}"/>
    <hyperlink ref="F288" r:id="rId142" xr:uid="{9AF3E22A-A7F6-40BD-9FBA-C9D307843FE2}"/>
    <hyperlink ref="F308" r:id="rId143" xr:uid="{F1776A99-A147-451D-A524-825263E9EBC2}"/>
    <hyperlink ref="F296" r:id="rId144" xr:uid="{3A318D41-2874-4804-ADB6-B44069800DC1}"/>
    <hyperlink ref="F295" r:id="rId145" xr:uid="{B21D7FD7-3238-4B50-95A7-E26C63AE34AC}"/>
    <hyperlink ref="F64" r:id="rId146" xr:uid="{2DBBE29A-06EC-40A5-BEE7-7D533A9F8202}"/>
    <hyperlink ref="F63" r:id="rId147" xr:uid="{26DBF5F3-0BC7-4392-9242-AC2C2CBD25EF}"/>
    <hyperlink ref="F292" r:id="rId148" xr:uid="{E10AF3AD-5185-49CA-8CF4-4ABA8D45AB81}"/>
    <hyperlink ref="F291" r:id="rId149" xr:uid="{C430C7A9-0C08-43CC-BA33-454A30187EC8}"/>
    <hyperlink ref="F290" r:id="rId150" xr:uid="{8FA51973-72BD-4469-B9DD-CE6E9324BDC0}"/>
    <hyperlink ref="F94" r:id="rId151" xr:uid="{DA46E2A9-1347-49B9-B9BE-B10265B1BB03}"/>
    <hyperlink ref="F200" r:id="rId152" xr:uid="{048ABEB1-E232-4E5F-9877-56465F30D039}"/>
    <hyperlink ref="F199" r:id="rId153" xr:uid="{7598B608-2663-4AC1-966C-63DE41348755}"/>
    <hyperlink ref="F48" r:id="rId154" xr:uid="{6BFDC9A2-9F5C-4C08-8CB0-3FE039944705}"/>
    <hyperlink ref="F47" r:id="rId155" xr:uid="{683BAC67-977F-42CD-BB77-210DBAD6A7A5}"/>
    <hyperlink ref="F46" r:id="rId156" xr:uid="{64608DBB-BC19-4A76-8B2F-8A771A50ED8B}"/>
    <hyperlink ref="F45" r:id="rId157" xr:uid="{2F4BD74C-E2BE-413A-8C0C-35A19D985059}"/>
    <hyperlink ref="F44" r:id="rId158" xr:uid="{68096895-20FA-412D-90D5-7761EB76C252}"/>
    <hyperlink ref="F13" r:id="rId159" xr:uid="{8BCCA98F-A39D-4284-B16B-279A67AF2760}"/>
    <hyperlink ref="F52" r:id="rId160" xr:uid="{771A3E49-EBDA-42EE-B3A9-56BB5DA0C402}"/>
    <hyperlink ref="F289" r:id="rId161" xr:uid="{13240B41-B532-4A2B-80D8-DFD3C402BD43}"/>
    <hyperlink ref="F323" r:id="rId162" xr:uid="{37FD7545-6D16-4288-9A43-E3FF2F2BDAD9}"/>
    <hyperlink ref="F334" r:id="rId163" xr:uid="{0135BC22-9DFF-4741-BF2C-58451C32B8F0}"/>
    <hyperlink ref="F333" r:id="rId164" xr:uid="{D82EB487-5889-422E-B397-EABF32A4C950}"/>
    <hyperlink ref="F261" r:id="rId165" xr:uid="{31D3EA10-B013-4263-AA7D-DC98A3CDDBA5}"/>
    <hyperlink ref="F260" r:id="rId166" xr:uid="{F78E9372-1B23-4BB6-8A24-8D968947B69C}"/>
    <hyperlink ref="F259" r:id="rId167" xr:uid="{A2AFFC6A-D5E6-4831-B45A-65B57D55EBEC}"/>
    <hyperlink ref="F258" r:id="rId168" xr:uid="{A4C961EA-0FD2-48FD-8CEB-DF0DE20F0B14}"/>
    <hyperlink ref="F257" r:id="rId169" xr:uid="{14A70C0F-A284-4B9D-A97E-554EAAF5506A}"/>
    <hyperlink ref="F204" r:id="rId170" xr:uid="{4D01A0BC-C25E-47EC-AC76-D0263DB32351}"/>
    <hyperlink ref="F181" r:id="rId171" xr:uid="{9C5B7889-2E95-4E47-80CA-E6F914EB2C95}"/>
    <hyperlink ref="F338" r:id="rId172" xr:uid="{20CE3BCD-ECD7-4A6C-B13B-6F85859698E0}"/>
    <hyperlink ref="F337" r:id="rId173" xr:uid="{819C3903-ACEE-4DEE-AA71-B04630ED8044}"/>
    <hyperlink ref="F336" r:id="rId174" xr:uid="{6597B026-1E9F-4696-A069-D5F6E02EA0C0}"/>
    <hyperlink ref="F335" r:id="rId175" xr:uid="{5DD2DC40-BEDD-4B9C-8BDA-0BDB32EB49C2}"/>
    <hyperlink ref="F303" r:id="rId176" xr:uid="{F7533C62-F839-45FA-891F-E15FBA1B8AA5}"/>
    <hyperlink ref="F30" r:id="rId177" xr:uid="{1FEC013F-72D4-40F4-B3A8-183275C141AF}"/>
    <hyperlink ref="F29" r:id="rId178" xr:uid="{F078F5C5-DE32-4C17-9644-EFE08003AD04}"/>
    <hyperlink ref="F319" r:id="rId179" xr:uid="{655D0E73-60F7-4D24-A06F-7D4C8DC78B21}"/>
    <hyperlink ref="F28" r:id="rId180" xr:uid="{5AE0A958-09CD-4B4A-B2B1-711C045CDA6C}"/>
    <hyperlink ref="F27" r:id="rId181" xr:uid="{011379F8-F3A8-421E-A60C-282473A6F146}"/>
    <hyperlink ref="F26" r:id="rId182" xr:uid="{504A421F-4C1C-49CF-BE58-D99B861B455D}"/>
    <hyperlink ref="F318" r:id="rId183" xr:uid="{9F39E81E-281C-4F14-89AF-9DF14258F6C6}"/>
    <hyperlink ref="F25" r:id="rId184" xr:uid="{297C4608-3468-4BCB-A9E6-A531772BB0FA}"/>
    <hyperlink ref="F24" r:id="rId185" xr:uid="{3C44AD7C-F05B-48DD-A208-344D128B7BBD}"/>
    <hyperlink ref="F23" r:id="rId186" xr:uid="{137E7B8A-C565-429D-9108-9710FBD7C97E}"/>
    <hyperlink ref="F22" r:id="rId187" xr:uid="{E16EBBC7-4B05-4184-B1BA-3F548438042E}"/>
    <hyperlink ref="F21" r:id="rId188" xr:uid="{1B00BB0A-7731-45CD-8580-C9A490A72200}"/>
    <hyperlink ref="F20" r:id="rId189" xr:uid="{C272634A-2B3A-4AA6-871B-1FE881E419E8}"/>
    <hyperlink ref="F19" r:id="rId190" xr:uid="{557209F5-0CCA-4044-A89A-5E68FC173ACE}"/>
    <hyperlink ref="F18" r:id="rId191" xr:uid="{AF33438C-FA0A-4B2E-B890-EB8ED75D50BE}"/>
    <hyperlink ref="F17" r:id="rId192" xr:uid="{44BF942C-F204-4477-8DAB-CDEBDB4C08A3}"/>
    <hyperlink ref="F16" r:id="rId193" xr:uid="{6301CCBC-A572-4854-B42C-B978B068895E}"/>
    <hyperlink ref="F15" r:id="rId194" xr:uid="{7525D345-A49D-4747-93DB-9526473CA157}"/>
    <hyperlink ref="F14" r:id="rId195" xr:uid="{281ECD8D-4A7E-4349-8ED5-6B20ABC73F19}"/>
    <hyperlink ref="F167" r:id="rId196" xr:uid="{5FFA9F13-8FD1-4BBA-872C-7F595021A180}"/>
    <hyperlink ref="F166" r:id="rId197" xr:uid="{6014A7BD-B70D-4089-8B3D-AD939D516505}"/>
    <hyperlink ref="F165" r:id="rId198" xr:uid="{8D64C3CF-2BD4-40E2-A630-41B2AB5B8E04}"/>
    <hyperlink ref="F256" r:id="rId199" xr:uid="{691AEE29-7120-4C2B-8D0D-09C568811B38}"/>
    <hyperlink ref="F299" r:id="rId200" xr:uid="{1714CC39-D2C2-48FA-8AD3-C45758B11DDF}"/>
    <hyperlink ref="F298" r:id="rId201" xr:uid="{E02044EB-2B03-4099-8A4F-80662B289232}"/>
    <hyperlink ref="F214" r:id="rId202" xr:uid="{D4F6C70C-B225-4BB3-B2C5-A9EBCEC08A34}"/>
    <hyperlink ref="F213" r:id="rId203" xr:uid="{EB7E11BE-C587-4997-9FF0-89DFE7E01520}"/>
    <hyperlink ref="F212" r:id="rId204" xr:uid="{577ED738-DC51-4059-A16F-04858D80A314}"/>
    <hyperlink ref="F297" r:id="rId205" xr:uid="{98CB69F7-4596-458C-8624-E5C6215DE831}"/>
    <hyperlink ref="F211" r:id="rId206" xr:uid="{9634CE4D-164D-460D-9763-4C3D04E8DAF2}"/>
    <hyperlink ref="F210" r:id="rId207" xr:uid="{15189892-1531-4DC6-A1E7-5C93E40EF87F}"/>
    <hyperlink ref="F209" r:id="rId208" xr:uid="{5F651241-5D75-4088-9640-A6D3E08738A9}"/>
    <hyperlink ref="F11" r:id="rId209" xr:uid="{0B51CCDE-58F2-410A-8C88-61DADE90EF03}"/>
    <hyperlink ref="F249" r:id="rId210" xr:uid="{E1308266-3E63-4064-9F7B-B050357DF523}"/>
    <hyperlink ref="F248" r:id="rId211" xr:uid="{C15AA4AF-5E80-4F33-936C-1EF13FA09943}"/>
    <hyperlink ref="F247" r:id="rId212" xr:uid="{8A197532-89CA-4E76-9289-B4C7396B46D0}"/>
    <hyperlink ref="F307" r:id="rId213" xr:uid="{16D0C135-74E6-4481-9BD5-3093A4043559}"/>
    <hyperlink ref="F10" r:id="rId214" xr:uid="{6BF3D7CA-2D58-4697-AE29-2687C9C85530}"/>
    <hyperlink ref="F62" r:id="rId215" xr:uid="{D44E2CBF-3033-46DD-9E7E-27E83F1EBDAB}"/>
    <hyperlink ref="F61" r:id="rId216" xr:uid="{78B20271-77EC-4288-BC07-6E8D67DF8102}"/>
    <hyperlink ref="F60" r:id="rId217" xr:uid="{8C817981-9259-4838-AD91-E6060827BF7C}"/>
    <hyperlink ref="F207" r:id="rId218" xr:uid="{4EDC0BFA-1254-4C8E-95CC-638E5256B0D3}"/>
    <hyperlink ref="F206" r:id="rId219" xr:uid="{DC04249F-6B5C-4516-B155-5E66866D86F2}"/>
    <hyperlink ref="F205" r:id="rId220" xr:uid="{AD78AE87-B4F8-421B-9F54-48E49501BCD9}"/>
    <hyperlink ref="F164" r:id="rId221" xr:uid="{CABB8776-85F4-4A88-8D72-0BC64391392A}"/>
    <hyperlink ref="F163" r:id="rId222" xr:uid="{B01E1B6E-DB46-418D-9CF5-5B7DC7ECDA17}"/>
    <hyperlink ref="F287" r:id="rId223" xr:uid="{6AFDC66E-9862-48E4-A9BE-DC0EFC7D3BFB}"/>
    <hyperlink ref="F286" r:id="rId224" xr:uid="{CED89013-F91B-4104-A980-668F9B141147}"/>
    <hyperlink ref="F285" r:id="rId225" xr:uid="{55053548-A83E-4DEC-B70A-644D20CE15EA}"/>
    <hyperlink ref="F322" r:id="rId226" xr:uid="{1AE03244-17C3-442B-B357-7A66A09E8CD5}"/>
    <hyperlink ref="F284" r:id="rId227" xr:uid="{2C805155-1793-45C7-8901-D51D66660499}"/>
    <hyperlink ref="F283" r:id="rId228" xr:uid="{71DAFDBA-6AE6-463C-AFC1-1EA62401AED7}"/>
    <hyperlink ref="F282" r:id="rId229" xr:uid="{8EB216C5-9823-4325-83D8-3C78A5242F67}"/>
    <hyperlink ref="F306" r:id="rId230" xr:uid="{5A797F7E-3D16-4242-BDC4-AAC326482B19}"/>
    <hyperlink ref="F305" r:id="rId231" xr:uid="{5ACE60DF-2A11-4620-9068-5B1470D38D0E}"/>
    <hyperlink ref="F304" r:id="rId232" xr:uid="{1640242F-369B-4385-AB01-CC51D5935CF4}"/>
    <hyperlink ref="F281" r:id="rId233" xr:uid="{2D60E86C-E873-46F8-BDF9-58D4C75B5B13}"/>
    <hyperlink ref="F280" r:id="rId234" xr:uid="{386F381A-8FDE-469E-BFF0-5AEA7337C30E}"/>
    <hyperlink ref="F279" r:id="rId235" xr:uid="{437BB6AD-7D45-427C-80F0-8B453A4A45BD}"/>
    <hyperlink ref="F203" r:id="rId236" xr:uid="{0D07D1FF-0A18-4BAC-B217-01585462D3EF}"/>
    <hyperlink ref="F321" r:id="rId237" xr:uid="{D274A2F9-4CE9-4114-9E56-CB37BD393D3B}"/>
    <hyperlink ref="F320" r:id="rId238" xr:uid="{E11A225B-ACE4-4239-9967-04225C2F0900}"/>
    <hyperlink ref="F58" r:id="rId239" xr:uid="{29ADC16D-5463-4864-BB06-72FD071A6A0F}"/>
    <hyperlink ref="F162" r:id="rId240" xr:uid="{E62A5D3D-EC0E-499F-A513-B3543245536B}"/>
    <hyperlink ref="F120" r:id="rId241" xr:uid="{3A3537AA-EE95-48DA-A6FD-8D1634654CFC}"/>
    <hyperlink ref="F93" r:id="rId242" xr:uid="{00A74F1E-312B-48A1-9E57-5CD84C2067F0}"/>
    <hyperlink ref="F92" r:id="rId243" xr:uid="{0F92BED6-E65B-4668-8F23-8FBE0646B14B}"/>
    <hyperlink ref="F91" r:id="rId244" xr:uid="{0BC19D16-4A7C-4B50-8819-C4B9AE9DE8F4}"/>
    <hyperlink ref="F90" r:id="rId245" xr:uid="{60B1BB56-B1A0-4F89-964D-4ED7B4EEA291}"/>
    <hyperlink ref="F89" r:id="rId246" xr:uid="{DAF61A36-863D-49E1-88A1-357973145A37}"/>
    <hyperlink ref="F88" r:id="rId247" xr:uid="{24D93E24-A448-4FC7-9729-DF4916677BA9}"/>
    <hyperlink ref="F87" r:id="rId248" xr:uid="{C2D0FEEB-CBC9-4C88-AAD5-A6F54795E58F}"/>
    <hyperlink ref="F86" r:id="rId249" xr:uid="{4DBF35CE-9D97-4598-8602-AC2F2CCEBBAA}"/>
    <hyperlink ref="F85" r:id="rId250" xr:uid="{D6D010E2-175B-48CF-8345-D16C72116423}"/>
    <hyperlink ref="F84" r:id="rId251" xr:uid="{0007EAF4-5F68-4933-8A92-DF69A8873FB2}"/>
    <hyperlink ref="F83" r:id="rId252" xr:uid="{2F66EC81-A563-4266-B8B1-0DFCC3CD3022}"/>
    <hyperlink ref="F82" r:id="rId253" xr:uid="{E703DEE5-EBD9-4BC5-A761-400927E73BFF}"/>
    <hyperlink ref="F81" r:id="rId254" xr:uid="{6124F049-2EF4-486E-ACE8-5F1B5BA65D87}"/>
    <hyperlink ref="F329" r:id="rId255" xr:uid="{48F7E1C1-5FBD-4778-928F-BB14E1F7A987}"/>
    <hyperlink ref="F302" r:id="rId256" xr:uid="{86CCEBE4-2085-4DD5-94AE-951AF138C1B0}"/>
    <hyperlink ref="F301" r:id="rId257" xr:uid="{5BA19E21-6D6F-4B15-B700-E661A2E3B0CE}"/>
    <hyperlink ref="F6" r:id="rId258" xr:uid="{155664E4-942B-4789-A9FC-617CE52CE0DA}"/>
    <hyperlink ref="F5" r:id="rId259" xr:uid="{CF9FF69D-6A52-4421-942B-04CB957500FA}"/>
    <hyperlink ref="F4" r:id="rId260" xr:uid="{D01B37E5-B825-4528-99B2-7428B8BB8FE7}"/>
    <hyperlink ref="F3" r:id="rId261" xr:uid="{18B83B53-71BF-4A1A-84B3-E7B911F20B17}"/>
    <hyperlink ref="F293" r:id="rId262" xr:uid="{27864EF6-99B1-4D6A-81F1-B4A988A5A23F}"/>
    <hyperlink ref="F294" r:id="rId263" xr:uid="{D65C1972-4386-4941-BCFA-8305FFD69EF2}"/>
    <hyperlink ref="F267" r:id="rId264" xr:uid="{FAC28A0E-874C-4BE4-9575-565FB5F713A3}"/>
    <hyperlink ref="F268" r:id="rId265" xr:uid="{39C3E741-AB3F-443D-9EBA-48D19C0ADD0D}"/>
    <hyperlink ref="F269" r:id="rId266" xr:uid="{3CBE2366-976D-41D6-95DA-D0BE9587B6BC}"/>
    <hyperlink ref="F95" r:id="rId267" xr:uid="{F9C06590-7476-4DF3-BA90-50ABE684C3B3}"/>
    <hyperlink ref="F96" r:id="rId268" xr:uid="{63D3D74B-AAF6-4185-8C5A-C1BA9A39B7BB}"/>
    <hyperlink ref="F97" r:id="rId269" xr:uid="{79072930-4D4C-4CB8-B491-F205929B8D3F}"/>
    <hyperlink ref="F98" r:id="rId270" xr:uid="{8F2F8BD0-4D89-46EE-BDB3-C37BC829453B}"/>
    <hyperlink ref="F99" r:id="rId271" xr:uid="{95CBE6EC-AC7A-42F0-A82B-F861407DCCD6}"/>
    <hyperlink ref="F100" r:id="rId272" xr:uid="{6F88DE6C-AF40-4DC0-BA49-8451862B612F}"/>
    <hyperlink ref="F101" r:id="rId273" xr:uid="{4E8FF90E-4023-4C83-9871-F8C2A1AA4C94}"/>
    <hyperlink ref="F102" r:id="rId274" xr:uid="{AAE6DBD4-6526-43B6-8756-C023B183FAC3}"/>
    <hyperlink ref="F103" r:id="rId275" xr:uid="{409A7A9B-78FC-4110-9AE0-18CDB1642D67}"/>
    <hyperlink ref="F201" r:id="rId276" xr:uid="{CEAF9DD2-1782-4A22-8BA9-A1C4A0A82BAE}"/>
    <hyperlink ref="F202" r:id="rId277" xr:uid="{12712927-0796-4406-AF34-59CB6464124C}"/>
    <hyperlink ref="F270" r:id="rId278" xr:uid="{A6188314-F485-4F09-A01A-097130560601}"/>
    <hyperlink ref="F271" r:id="rId279" xr:uid="{441DC1CE-4166-4735-B085-8E0F2474291D}"/>
    <hyperlink ref="F272" r:id="rId280" xr:uid="{58C03522-E297-4A65-961C-EAB4EF3E5676}"/>
    <hyperlink ref="F273" r:id="rId281" xr:uid="{BBEC53CA-3CDF-48F1-AF81-48859851D724}"/>
    <hyperlink ref="F274" r:id="rId282" xr:uid="{71897EAF-BE50-430B-B397-EE1877A46BE3}"/>
    <hyperlink ref="F275" r:id="rId283" xr:uid="{AA17ED7F-0233-4C68-BBE2-8B5CC9BADB51}"/>
    <hyperlink ref="F276" r:id="rId284" xr:uid="{92C63CA4-FE5A-495B-BDAF-BCBCF7F79DC9}"/>
    <hyperlink ref="F56" r:id="rId285" xr:uid="{0D1BC1C1-A999-4A01-B078-03372DFCBD52}"/>
    <hyperlink ref="F340" r:id="rId286" xr:uid="{7A1427B9-6BA9-4F8C-B0BD-8CDDFEBDC94C}"/>
    <hyperlink ref="F277" r:id="rId287" xr:uid="{A90C60C3-ECB4-4412-9FC7-9F5C51FE1889}"/>
    <hyperlink ref="F278" r:id="rId288" xr:uid="{A9B05FB7-1BBB-4E09-BB3C-0657F14CB5AC}"/>
    <hyperlink ref="F341" r:id="rId289" xr:uid="{0FAE4B5B-85A1-4110-B58C-2F2EE885F758}"/>
    <hyperlink ref="F342" r:id="rId290" xr:uid="{8DDC7BF1-740D-4A2F-8EF1-82A93A7AAFC8}"/>
    <hyperlink ref="F343" r:id="rId291" xr:uid="{CF15BA74-4960-4FC7-831E-EEEFFE7F5B5D}"/>
    <hyperlink ref="F151" r:id="rId292" xr:uid="{5CAF6BEA-D19F-4311-ACFA-34F4120E6F9E}"/>
    <hyperlink ref="F152" r:id="rId293" xr:uid="{BA589E06-F8C0-439B-B8F3-0D7DE0C842A9}"/>
    <hyperlink ref="F230" r:id="rId294" xr:uid="{0DA79225-176A-447A-A349-732200E68F0A}"/>
    <hyperlink ref="F231" r:id="rId295" xr:uid="{9D96E10D-2874-4D2E-8331-258E653D06D0}"/>
    <hyperlink ref="F232" r:id="rId296" xr:uid="{B9E20E5C-A390-4326-880F-F692EC1BA9DF}"/>
    <hyperlink ref="F153" r:id="rId297" xr:uid="{CDEFBC4A-34D3-4628-B2FB-BC6405FADC0A}"/>
    <hyperlink ref="F314" r:id="rId298" xr:uid="{8F691B7E-16AC-43F1-A8D7-21358F7BC1EE}"/>
    <hyperlink ref="F242" r:id="rId299" xr:uid="{8FEAFED5-A1BE-4C63-9758-EC4468776695}"/>
    <hyperlink ref="F266" r:id="rId300" xr:uid="{9E03F055-3DE1-4479-9413-D3F7FC6EEA87}"/>
    <hyperlink ref="F49" r:id="rId301" xr:uid="{05930D3B-A78B-456C-A70A-6376416A2666}"/>
    <hyperlink ref="F50" r:id="rId302" xr:uid="{9856CBC3-E7A9-458F-AC39-FAD536D1CEF6}"/>
    <hyperlink ref="F315" r:id="rId303" xr:uid="{6ABCC6BA-EF52-4E6A-B908-BCD1723B0244}"/>
    <hyperlink ref="F316" r:id="rId304" xr:uid="{17B9022A-5673-4C9A-864C-75F0887C64D8}"/>
    <hyperlink ref="F317" r:id="rId305" xr:uid="{2B8A3170-E416-448D-A0C1-3AF6B6D58821}"/>
    <hyperlink ref="F51" r:id="rId306" xr:uid="{6887921D-F520-444E-AB24-FE4CAB8E287A}"/>
    <hyperlink ref="F54" r:id="rId307" xr:uid="{21CA0EED-FF48-4637-AD1D-B95F02C46481}"/>
    <hyperlink ref="F55" r:id="rId308" xr:uid="{85811BFF-B03D-4457-B5C8-546A1654C772}"/>
    <hyperlink ref="F250" r:id="rId309" xr:uid="{1093CE76-AC74-45D8-83E1-4A5393DAD7DC}"/>
    <hyperlink ref="F34" r:id="rId310" xr:uid="{50956B03-90D8-4211-8DCA-6753B6DE98E3}"/>
    <hyperlink ref="F226" r:id="rId311" xr:uid="{4D7E22A9-DA69-4331-BC3C-D4FD3E49F79A}"/>
    <hyperlink ref="F227" r:id="rId312" xr:uid="{4CC52E41-6CCE-4D8F-B27A-B7E252A8C156}"/>
    <hyperlink ref="F251" r:id="rId313" xr:uid="{5782E086-0331-41BA-95B1-31641FA8BB8B}"/>
    <hyperlink ref="F252" r:id="rId314" xr:uid="{E0BAD52E-012D-4DCC-8CFE-5D3628C2D8B3}"/>
    <hyperlink ref="F35" r:id="rId315" xr:uid="{8E6C6ADC-385F-42D6-97D9-22940CD72EAD}"/>
    <hyperlink ref="F253" r:id="rId316" xr:uid="{418D48A5-ABE1-462D-88FE-F71B5C5F6C87}"/>
    <hyperlink ref="F36" r:id="rId317" xr:uid="{C9D70B16-1A44-4837-B105-BD7B45845F77}"/>
    <hyperlink ref="F228" r:id="rId318" xr:uid="{C68A235D-FB73-4C79-9884-0B8CC944ECD9}"/>
    <hyperlink ref="F254" r:id="rId319" xr:uid="{39C8D9AD-5B49-4AB8-8C5C-9A2ACF594E5F}"/>
    <hyperlink ref="F37" r:id="rId320" xr:uid="{01F4C68E-1EE9-424E-BFB9-DC80803D51FB}"/>
    <hyperlink ref="F255" r:id="rId321" xr:uid="{D5AACC28-C43B-46E0-B155-8C65D28EFBD1}"/>
    <hyperlink ref="F229" r:id="rId322" xr:uid="{77EFDD66-6A9E-4AF6-8AEB-70BE73B37BCC}"/>
    <hyperlink ref="F300" r:id="rId323" xr:uid="{06381452-C7F9-4AFD-BC6A-3E2609E9662C}"/>
    <hyperlink ref="F190" r:id="rId324" xr:uid="{DC968D1B-9EBE-4216-AA13-6F13A771A6C7}"/>
    <hyperlink ref="F309" r:id="rId325" xr:uid="{0558B3C6-7691-4CF7-B45F-712F3772C8F4}"/>
    <hyperlink ref="F223" r:id="rId326" xr:uid="{E1ADF17C-14DA-4291-8D25-EFBE49123DC4}"/>
    <hyperlink ref="F310" r:id="rId327" xr:uid="{630D1E0F-11F6-4828-85D5-185161368319}"/>
    <hyperlink ref="F224" r:id="rId328" xr:uid="{C688D989-3894-4B32-82B2-7F244642F7C4}"/>
    <hyperlink ref="F65" r:id="rId329" xr:uid="{5F2B3F10-4A61-4723-B0FA-209953A5A1C0}"/>
    <hyperlink ref="F225" r:id="rId330" xr:uid="{BBE7904B-BA8F-41C3-BF11-0AB48150812D}"/>
    <hyperlink ref="F66" r:id="rId331" xr:uid="{9C6B83A8-5523-4838-9595-74C85AFA8B97}"/>
    <hyperlink ref="F221" r:id="rId332" xr:uid="{ACBF3BC8-C38A-4CE4-B744-106A11093B2D}"/>
    <hyperlink ref="F38" r:id="rId333" xr:uid="{709F03FC-D914-4F24-B3E9-0A496B350656}"/>
    <hyperlink ref="F222" r:id="rId334" xr:uid="{BD0A348E-80F9-43A3-AC41-48B15A604C37}"/>
    <hyperlink ref="F191" r:id="rId335" xr:uid="{31AAD7C9-F101-4986-9581-07822B956350}"/>
    <hyperlink ref="F39" r:id="rId336" xr:uid="{26C7340D-64CA-4ED8-8135-3B0B57996900}"/>
    <hyperlink ref="F40" r:id="rId337" xr:uid="{9D87370D-F63C-4377-9B5A-0700B0882787}"/>
    <hyperlink ref="F192" r:id="rId338" xr:uid="{71B30190-DE6D-462B-8750-BF585A4DB3F0}"/>
    <hyperlink ref="F41" r:id="rId339" xr:uid="{55E69D14-0BDB-47BF-ADA3-BD8BEE652BF5}"/>
    <hyperlink ref="F42" r:id="rId340" xr:uid="{8EAD0A65-68A5-4C78-8BA9-457E5A62ABDE}"/>
    <hyperlink ref="F43" r:id="rId341" xr:uid="{A3A4ACF9-699F-4355-99D6-0C7A24DD5A28}"/>
    <hyperlink ref="F2" r:id="rId342" xr:uid="{83B11CC5-DFE0-4018-966F-0915C24B2959}"/>
  </hyperlinks>
  <pageMargins left="0.7" right="0.7" top="0.75" bottom="0.75" header="0.3" footer="0.3"/>
  <pageSetup paperSize="9" orientation="portrait" r:id="rId343"/>
  <tableParts count="1">
    <tablePart r:id="rId34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EOJD - All Jobs</vt:lpstr>
    </vt:vector>
  </TitlesOfParts>
  <Company>DEASP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Brady</dc:creator>
  <cp:lastModifiedBy>Alan Brady</cp:lastModifiedBy>
  <dcterms:created xsi:type="dcterms:W3CDTF">2022-03-14T17:54:06Z</dcterms:created>
  <dcterms:modified xsi:type="dcterms:W3CDTF">2022-03-14T17:56:03Z</dcterms:modified>
</cp:coreProperties>
</file>